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activeTab="3"/>
  </bookViews>
  <sheets>
    <sheet name="Титульный" sheetId="4" r:id="rId1"/>
    <sheet name="Прил.1" sheetId="5" r:id="rId2"/>
    <sheet name="Прил.2" sheetId="6" r:id="rId3"/>
    <sheet name="Прил.5" sheetId="7" r:id="rId4"/>
  </sheets>
  <definedNames>
    <definedName name="TABLE" localSheetId="2">Прил.2!$A$7:$F$43</definedName>
    <definedName name="TABLE" localSheetId="3">Прил.5!$A$8:$F$45</definedName>
    <definedName name="_xlnm.Print_Titles" localSheetId="2">Прил.2!$A$7:$IV$7</definedName>
    <definedName name="_xlnm.Print_Titles" localSheetId="3">Прил.5!$A$8:$IV$9</definedName>
    <definedName name="_xlnm.Print_Area" localSheetId="2">Прил.2!$A$1:$F$47</definedName>
    <definedName name="_xlnm.Print_Area" localSheetId="3">Прил.5!$A$1:$I$46</definedName>
    <definedName name="_xlnm.Print_Area" localSheetId="0">Титульный!$A$1:$J$13</definedName>
  </definedNames>
  <calcPr calcId="145621"/>
</workbook>
</file>

<file path=xl/calcChain.xml><?xml version="1.0" encoding="utf-8"?>
<calcChain xmlns="http://schemas.openxmlformats.org/spreadsheetml/2006/main">
  <c r="F39" i="6" l="1"/>
  <c r="F11" i="6"/>
  <c r="F9" i="6"/>
  <c r="F24" i="6" s="1"/>
  <c r="F14" i="6" l="1"/>
  <c r="F25" i="6"/>
  <c r="F30" i="6" s="1"/>
  <c r="F36" i="6"/>
</calcChain>
</file>

<file path=xl/sharedStrings.xml><?xml version="1.0" encoding="utf-8"?>
<sst xmlns="http://schemas.openxmlformats.org/spreadsheetml/2006/main" count="228" uniqueCount="167">
  <si>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</si>
  <si>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</si>
  <si>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РФот 09.08.2014 № 787)</t>
  </si>
  <si>
    <t>ПРЕДЛОЖЕНИЕ</t>
  </si>
  <si>
    <t>о размере цен (тарифов), долгосрочных параметров регулирования</t>
  </si>
  <si>
    <t xml:space="preserve">тарифа на услуги по передаче электрической энергии по  сетям ЕНЭС на 2019 год          </t>
  </si>
  <si>
    <t>Общество с ограниченной ответственностью "ЭЛИС"</t>
  </si>
  <si>
    <t>ООО "ЭЛИС"</t>
  </si>
  <si>
    <t>к предложению о размере цен (тарифов), долгосрочных параметров регулирования</t>
  </si>
  <si>
    <t>Раздел 1. Информация об организации</t>
  </si>
  <si>
    <t>Полное наименование</t>
  </si>
  <si>
    <t>Сокращенное наименование</t>
  </si>
  <si>
    <t>Место нахождения</t>
  </si>
  <si>
    <t>160000, Вологодская обл., г. Вологда, ул. Окружное шоссе, д. 13Г.</t>
  </si>
  <si>
    <t>Фактический адрес</t>
  </si>
  <si>
    <t>ИНН</t>
  </si>
  <si>
    <t>КПП</t>
  </si>
  <si>
    <t>Ф.И.О. руководителя</t>
  </si>
  <si>
    <t>Мельников А.А.</t>
  </si>
  <si>
    <t>Адрес электронной почты</t>
  </si>
  <si>
    <t>anna.eta@vbf.ru</t>
  </si>
  <si>
    <t>Контактный телефон</t>
  </si>
  <si>
    <t>(8172) 79-74-97; 79-71-22</t>
  </si>
  <si>
    <t>Факс</t>
  </si>
  <si>
    <t>(8172) 51-03-13</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</si>
  <si>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</si>
  <si>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</si>
  <si>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</si>
  <si>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</si>
  <si>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</si>
  <si>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Фактические показатели 
за год, предшествующий базовому периоду</t>
  </si>
  <si>
    <r>
      <t xml:space="preserve">Показатели, утвержденные 
на базовый период </t>
    </r>
    <r>
      <rPr>
        <vertAlign val="superscript"/>
        <sz val="12"/>
        <rFont val="Times New Roman"/>
        <family val="1"/>
        <charset val="204"/>
      </rPr>
      <t>1</t>
    </r>
  </si>
  <si>
    <t>Предложения 
на расчетный период регулирования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</si>
  <si>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</si>
  <si>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</si>
  <si>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</si>
  <si>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</si>
  <si>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</si>
  <si>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</si>
  <si>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</si>
  <si>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</si>
  <si>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</si>
  <si>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</si>
  <si>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</si>
  <si>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</si>
  <si>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</si>
  <si>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</si>
  <si>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</si>
  <si>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</si>
  <si>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3.</t>
  </si>
  <si>
    <t>Показатели регулируемых 
видов деятельности организации</t>
  </si>
  <si>
    <t>3.1.</t>
  </si>
  <si>
    <r>
      <t xml:space="preserve">Расчетный объем услуг в части управления технологическими режимами </t>
    </r>
    <r>
      <rPr>
        <vertAlign val="superscript"/>
        <sz val="12"/>
        <rFont val="Times New Roman"/>
        <family val="1"/>
        <charset val="204"/>
      </rPr>
      <t>2</t>
    </r>
  </si>
  <si>
    <t>МВт</t>
  </si>
  <si>
    <t>3.2.</t>
  </si>
  <si>
    <r>
      <t xml:space="preserve">Расчетный объем услуг в части обеспечения надежности </t>
    </r>
    <r>
      <rPr>
        <vertAlign val="superscript"/>
        <sz val="12"/>
        <rFont val="Times New Roman"/>
        <family val="1"/>
        <charset val="204"/>
      </rPr>
      <t>2</t>
    </r>
  </si>
  <si>
    <t>МВт·ч</t>
  </si>
  <si>
    <t>3.3.</t>
  </si>
  <si>
    <r>
      <t xml:space="preserve">Заявленная мощность </t>
    </r>
    <r>
      <rPr>
        <vertAlign val="superscript"/>
        <sz val="12"/>
        <rFont val="Times New Roman"/>
        <family val="1"/>
        <charset val="204"/>
      </rPr>
      <t>3</t>
    </r>
  </si>
  <si>
    <t xml:space="preserve">
3.4.</t>
  </si>
  <si>
    <r>
      <t xml:space="preserve">
Объем полезного отпуска электроэнергии - всего </t>
    </r>
    <r>
      <rPr>
        <vertAlign val="superscript"/>
        <sz val="12"/>
        <rFont val="Times New Roman"/>
        <family val="1"/>
        <charset val="204"/>
      </rPr>
      <t>3</t>
    </r>
  </si>
  <si>
    <t xml:space="preserve">
тыс. кВт·ч</t>
  </si>
  <si>
    <t>3.5.</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</si>
  <si>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</si>
  <si>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тыс. кВт·ч</t>
  </si>
  <si>
    <t>3.6.</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</si>
  <si>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</si>
  <si>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не утвержден</t>
  </si>
  <si>
    <t>3.7.</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</si>
  <si>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</si>
  <si>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не утверждена</t>
  </si>
  <si>
    <t>3.8.</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</si>
  <si>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</si>
  <si>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4.</t>
  </si>
  <si>
    <t>Необходимая валовая выручка по регулируемым видам деятельности организации - всего</t>
  </si>
  <si>
    <t>4.1.</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</si>
  <si>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</si>
  <si>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в том числе:</t>
  </si>
  <si>
    <t>оплата труда</t>
  </si>
  <si>
    <t>ремонт основных фондов</t>
  </si>
  <si>
    <t>материальные затраты</t>
  </si>
  <si>
    <t>4.2.</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</si>
  <si>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</si>
  <si>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</si>
  <si>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</si>
  <si>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</si>
  <si>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</si>
  <si>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</si>
  <si>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</si>
  <si>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не утверждалась</t>
  </si>
  <si>
    <t>Справочно:</t>
  </si>
  <si>
    <r>
      <t xml:space="preserve">Объем условных единиц </t>
    </r>
    <r>
      <rPr>
        <vertAlign val="superscript"/>
        <sz val="12"/>
        <rFont val="Times New Roman"/>
        <family val="1"/>
        <charset val="204"/>
      </rPr>
      <t>3</t>
    </r>
  </si>
  <si>
    <t>у.е.</t>
  </si>
  <si>
    <r>
      <t xml:space="preserve">Операционные расходы на условную единицу </t>
    </r>
    <r>
      <rPr>
        <vertAlign val="superscript"/>
        <sz val="12"/>
        <rFont val="Times New Roman"/>
        <family val="1"/>
        <charset val="204"/>
      </rPr>
      <t>3</t>
    </r>
  </si>
  <si>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</si>
  <si>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</si>
  <si>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</si>
  <si>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</si>
  <si>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</si>
  <si>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</si>
  <si>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</si>
  <si>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</si>
  <si>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</si>
  <si>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</si>
  <si>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</si>
  <si>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</si>
  <si>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</si>
  <si>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</si>
  <si>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</si>
  <si>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</si>
  <si>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</si>
  <si>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</si>
  <si>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</si>
  <si>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</si>
  <si>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t>Фактические показатели за год, предшествующий базовому периоду</t>
  </si>
  <si>
    <t>Показатели, утвержденные на базовый период *</t>
  </si>
  <si>
    <t>Предложения на расчетный период регулирования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</si>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</sst>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6" x14ac:knownFonts="1">
    <font>
      <sz val="11"/>
      <color theme="1"/>
      <name val="Calibri"/>
      <family val="2"/>
      <charset val="204"/>
      <scheme val="minor"/>
    </font>
    <font>
      <sz val="10"/>
      <name val="Arial Cyr"/>
      <charset val="204"/>
    </font>
    <font>
      <sz val="10"/>
      <name val="Times New Roman"/>
      <family val="1"/>
      <charset val="204"/>
    </font>
    <font>
      <sz val="9"/>
      <name val="Times New Roman"/>
      <family val="1"/>
      <charset val="204"/>
    </font>
    <font>
      <b/>
      <sz val="13"/>
      <name val="Times New Roman"/>
      <family val="1"/>
      <charset val="204"/>
    </font>
    <font>
      <sz val="13"/>
      <name val="Times New Roman"/>
      <family val="1"/>
      <charset val="204"/>
    </font>
    <font>
      <sz val="12"/>
      <name val="Times New Roman"/>
      <family val="1"/>
      <charset val="204"/>
    </font>
    <font>
      <u/>
      <sz val="10"/>
      <color theme="10"/>
      <name val="Arial Cyr"/>
      <charset val="204"/>
    </font>
    <font>
      <vertAlign val="superscript"/>
      <sz val="12"/>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s>
  <fills count="2">
    <fill>
      <patternFill patternType="none"/>
    </fill>
    <fill>
      <patternFill patternType="gray125"/>
    </fill>
  </fills>
  <borders count="7">
    <border>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2" fillId="0" borderId="0"/>
  </cellStyleXfs>
  <cellXfs count="51">
    <xf numFmtId="0" fontId="0" fillId="0" borderId="0" xfId="0"/>
    <xf numFmtId="0" fontId="1" fillId="0" borderId="0" xfId="1"/>
    <xf numFmtId="0" fontId="2" fillId="0" borderId="0" xfId="1" applyFont="1" applyAlignment="1">
      <alignment horizontal="center"/>
    </xf>
    <xf numFmtId="0" fontId="3" fillId="0" borderId="0" xfId="1" applyFont="1" applyAlignment="1">
      <alignment horizontal="center"/>
    </xf>
    <xf numFmtId="0" fontId="5" fillId="0" borderId="0" xfId="1" applyFont="1" applyAlignment="1">
      <alignment horizontal="center" wrapText="1"/>
    </xf>
    <xf numFmtId="0" fontId="6" fillId="0" borderId="0" xfId="1" applyFont="1"/>
    <xf numFmtId="0" fontId="2" fillId="0" borderId="0" xfId="1" applyFont="1" applyAlignment="1">
      <alignment horizontal="left" indent="15"/>
    </xf>
    <xf numFmtId="0" fontId="5" fillId="0" borderId="0" xfId="1" applyFont="1" applyAlignment="1">
      <alignment horizontal="center"/>
    </xf>
    <xf numFmtId="0" fontId="6" fillId="0" borderId="0" xfId="1" applyFont="1" applyAlignment="1">
      <alignment vertical="top"/>
    </xf>
    <xf numFmtId="0" fontId="6" fillId="0" borderId="0" xfId="1" applyFont="1" applyAlignment="1">
      <alignment wrapText="1"/>
    </xf>
    <xf numFmtId="0" fontId="6" fillId="0" borderId="0" xfId="1" applyFont="1" applyAlignment="1">
      <alignment horizontal="center"/>
    </xf>
    <xf numFmtId="0" fontId="2" fillId="0" borderId="0" xfId="1" applyFont="1" applyAlignment="1">
      <alignment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0" xfId="1" applyFont="1" applyAlignment="1">
      <alignment horizontal="center" vertical="center" wrapText="1"/>
    </xf>
    <xf numFmtId="0" fontId="6" fillId="0" borderId="4" xfId="1" applyFont="1" applyBorder="1" applyAlignment="1">
      <alignment horizontal="center" vertical="top" wrapText="1"/>
    </xf>
    <xf numFmtId="0" fontId="6" fillId="0" borderId="4" xfId="1" applyFont="1" applyBorder="1" applyAlignment="1">
      <alignment horizontal="left" vertical="top" wrapText="1"/>
    </xf>
    <xf numFmtId="0" fontId="6" fillId="0" borderId="4" xfId="1" applyFont="1" applyBorder="1" applyAlignment="1">
      <alignment horizontal="center" vertical="top"/>
    </xf>
    <xf numFmtId="164" fontId="6" fillId="0" borderId="4" xfId="1" applyNumberFormat="1" applyFont="1" applyBorder="1" applyAlignment="1">
      <alignment horizontal="center" vertical="top"/>
    </xf>
    <xf numFmtId="0" fontId="6" fillId="0" borderId="4" xfId="1" applyFont="1" applyBorder="1" applyAlignment="1">
      <alignment horizontal="center" wrapText="1"/>
    </xf>
    <xf numFmtId="0" fontId="6" fillId="0" borderId="4" xfId="1" applyFont="1" applyBorder="1" applyAlignment="1">
      <alignment horizontal="left" wrapText="1"/>
    </xf>
    <xf numFmtId="0" fontId="6" fillId="0" borderId="4" xfId="1" applyFont="1" applyBorder="1" applyAlignment="1">
      <alignment horizontal="center"/>
    </xf>
    <xf numFmtId="164" fontId="6" fillId="0" borderId="4" xfId="1" applyNumberFormat="1" applyFont="1" applyBorder="1" applyAlignment="1">
      <alignment horizontal="center"/>
    </xf>
    <xf numFmtId="0" fontId="6" fillId="0" borderId="0" xfId="1" applyFont="1" applyAlignment="1"/>
    <xf numFmtId="0" fontId="6" fillId="0" borderId="4" xfId="1" applyFont="1" applyBorder="1" applyAlignment="1">
      <alignment horizontal="center" vertical="center"/>
    </xf>
    <xf numFmtId="164" fontId="6" fillId="0" borderId="4" xfId="1" applyNumberFormat="1" applyFont="1" applyFill="1" applyBorder="1" applyAlignment="1">
      <alignment horizontal="center" vertical="center"/>
    </xf>
    <xf numFmtId="164" fontId="6" fillId="0" borderId="4" xfId="1" applyNumberFormat="1" applyFont="1" applyFill="1" applyBorder="1" applyAlignment="1">
      <alignment horizontal="center" vertical="top"/>
    </xf>
    <xf numFmtId="164" fontId="6" fillId="0" borderId="4" xfId="1" applyNumberFormat="1" applyFont="1" applyBorder="1" applyAlignment="1">
      <alignment horizontal="center" vertical="top" wrapText="1"/>
    </xf>
    <xf numFmtId="0" fontId="9" fillId="0" borderId="4" xfId="1" applyFont="1" applyBorder="1" applyAlignment="1">
      <alignment horizontal="left" vertical="top" wrapText="1"/>
    </xf>
    <xf numFmtId="0" fontId="10" fillId="0" borderId="0" xfId="1" applyFont="1"/>
    <xf numFmtId="0" fontId="2" fillId="0" borderId="0" xfId="1" applyFont="1"/>
    <xf numFmtId="0" fontId="14" fillId="0" borderId="0" xfId="1" applyFont="1" applyAlignment="1">
      <alignment horizontal="center" vertical="center" wrapText="1"/>
    </xf>
    <xf numFmtId="0" fontId="13" fillId="0" borderId="4" xfId="3" applyFont="1" applyBorder="1" applyAlignment="1">
      <alignment horizontal="center" vertical="center" wrapText="1"/>
    </xf>
    <xf numFmtId="0" fontId="13" fillId="0" borderId="6" xfId="3" applyFont="1" applyBorder="1" applyAlignment="1">
      <alignment horizontal="center" vertical="center" wrapText="1"/>
    </xf>
    <xf numFmtId="0" fontId="14" fillId="0" borderId="0" xfId="1" applyFont="1" applyAlignment="1">
      <alignment vertical="top"/>
    </xf>
    <xf numFmtId="0" fontId="13" fillId="0" borderId="4" xfId="3" applyFont="1" applyBorder="1" applyAlignment="1">
      <alignment horizontal="center" vertical="top" wrapText="1"/>
    </xf>
    <xf numFmtId="0" fontId="13" fillId="0" borderId="4" xfId="3" applyFont="1" applyBorder="1" applyAlignment="1">
      <alignment horizontal="left" vertical="top" wrapText="1"/>
    </xf>
    <xf numFmtId="0" fontId="13" fillId="0" borderId="4" xfId="3" applyFont="1" applyBorder="1" applyAlignment="1">
      <alignment horizontal="center" vertical="top"/>
    </xf>
    <xf numFmtId="4" fontId="13" fillId="0" borderId="4" xfId="3" applyNumberFormat="1" applyFont="1" applyBorder="1" applyAlignment="1">
      <alignment horizontal="center" vertical="top"/>
    </xf>
    <xf numFmtId="0" fontId="5" fillId="0" borderId="0" xfId="1" applyFont="1" applyAlignment="1">
      <alignment horizontal="center" wrapText="1"/>
    </xf>
    <xf numFmtId="0" fontId="4" fillId="0" borderId="0" xfId="1" applyFont="1" applyAlignment="1">
      <alignment horizontal="center"/>
    </xf>
    <xf numFmtId="0" fontId="2" fillId="0" borderId="0" xfId="1" applyFont="1" applyAlignment="1">
      <alignment horizontal="left" wrapText="1"/>
    </xf>
    <xf numFmtId="0" fontId="6" fillId="0" borderId="0" xfId="1" applyFont="1" applyAlignment="1">
      <alignment horizontal="center"/>
    </xf>
    <xf numFmtId="0" fontId="6" fillId="0" borderId="0" xfId="1" applyFont="1" applyAlignment="1">
      <alignment horizontal="center" wrapText="1"/>
    </xf>
    <xf numFmtId="0" fontId="7" fillId="0" borderId="0" xfId="2" applyAlignment="1" applyProtection="1">
      <alignment horizontal="center"/>
    </xf>
    <xf numFmtId="0" fontId="5" fillId="0" borderId="0" xfId="1" applyFont="1" applyAlignment="1">
      <alignment horizontal="center"/>
    </xf>
    <xf numFmtId="0" fontId="2" fillId="0" borderId="0" xfId="1" applyFont="1" applyAlignment="1">
      <alignment horizontal="left" wrapText="1" indent="3"/>
    </xf>
    <xf numFmtId="0" fontId="13" fillId="0" borderId="5" xfId="3" applyFont="1" applyBorder="1" applyAlignment="1">
      <alignment horizontal="center" vertical="center" wrapText="1"/>
    </xf>
    <xf numFmtId="0" fontId="13" fillId="0" borderId="4" xfId="3" applyFont="1" applyBorder="1" applyAlignment="1">
      <alignment horizontal="center" vertical="center" wrapText="1"/>
    </xf>
    <xf numFmtId="0" fontId="13" fillId="0" borderId="6" xfId="3" applyFont="1" applyBorder="1" applyAlignment="1">
      <alignment horizontal="center" vertical="center" wrapText="1"/>
    </xf>
  </cellXfs>
  <cellStyles count="4">
    <cellStyle name="Гиперссылка" xfId="2" builtinId="8"/>
    <cellStyle name="Обычный" xfId="0" builtinId="0"/>
    <cellStyle name="Обычный 2" xfId="1"/>
    <cellStyle name="Обычный_стр.1_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nna.eta@vbf.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14"/>
  <sheetViews>
    <sheetView view="pageBreakPreview" zoomScale="110" zoomScaleSheetLayoutView="110" workbookViewId="0">
      <selection activeCell="A8" sqref="A8:J9"/>
    </sheetView>
  </sheetViews>
  <sheetFormatPr defaultRowHeight="12.75" x14ac:dyDescent="0.2"/>
  <cols>
    <col min="1" max="8" width="7.85546875" style="1" customWidth="1"/>
    <col min="9" max="10" width="15.42578125" style="1" customWidth="1"/>
    <col min="11" max="256" width="9.140625" style="1"/>
    <col min="257" max="264" width="7.85546875" style="1" customWidth="1"/>
    <col min="265" max="266" width="15.42578125" style="1" customWidth="1"/>
    <col min="267" max="512" width="9.140625" style="1"/>
    <col min="513" max="520" width="7.85546875" style="1" customWidth="1"/>
    <col min="521" max="522" width="15.42578125" style="1" customWidth="1"/>
    <col min="523" max="768" width="9.140625" style="1"/>
    <col min="769" max="776" width="7.85546875" style="1" customWidth="1"/>
    <col min="777" max="778" width="15.42578125" style="1" customWidth="1"/>
    <col min="779" max="1024" width="9.140625" style="1"/>
    <col min="1025" max="1032" width="7.85546875" style="1" customWidth="1"/>
    <col min="1033" max="1034" width="15.42578125" style="1" customWidth="1"/>
    <col min="1035" max="1280" width="9.140625" style="1"/>
    <col min="1281" max="1288" width="7.85546875" style="1" customWidth="1"/>
    <col min="1289" max="1290" width="15.42578125" style="1" customWidth="1"/>
    <col min="1291" max="1536" width="9.140625" style="1"/>
    <col min="1537" max="1544" width="7.85546875" style="1" customWidth="1"/>
    <col min="1545" max="1546" width="15.42578125" style="1" customWidth="1"/>
    <col min="1547" max="1792" width="9.140625" style="1"/>
    <col min="1793" max="1800" width="7.85546875" style="1" customWidth="1"/>
    <col min="1801" max="1802" width="15.42578125" style="1" customWidth="1"/>
    <col min="1803" max="2048" width="9.140625" style="1"/>
    <col min="2049" max="2056" width="7.85546875" style="1" customWidth="1"/>
    <col min="2057" max="2058" width="15.42578125" style="1" customWidth="1"/>
    <col min="2059" max="2304" width="9.140625" style="1"/>
    <col min="2305" max="2312" width="7.85546875" style="1" customWidth="1"/>
    <col min="2313" max="2314" width="15.42578125" style="1" customWidth="1"/>
    <col min="2315" max="2560" width="9.140625" style="1"/>
    <col min="2561" max="2568" width="7.85546875" style="1" customWidth="1"/>
    <col min="2569" max="2570" width="15.42578125" style="1" customWidth="1"/>
    <col min="2571" max="2816" width="9.140625" style="1"/>
    <col min="2817" max="2824" width="7.85546875" style="1" customWidth="1"/>
    <col min="2825" max="2826" width="15.42578125" style="1" customWidth="1"/>
    <col min="2827" max="3072" width="9.140625" style="1"/>
    <col min="3073" max="3080" width="7.85546875" style="1" customWidth="1"/>
    <col min="3081" max="3082" width="15.42578125" style="1" customWidth="1"/>
    <col min="3083" max="3328" width="9.140625" style="1"/>
    <col min="3329" max="3336" width="7.85546875" style="1" customWidth="1"/>
    <col min="3337" max="3338" width="15.42578125" style="1" customWidth="1"/>
    <col min="3339" max="3584" width="9.140625" style="1"/>
    <col min="3585" max="3592" width="7.85546875" style="1" customWidth="1"/>
    <col min="3593" max="3594" width="15.42578125" style="1" customWidth="1"/>
    <col min="3595" max="3840" width="9.140625" style="1"/>
    <col min="3841" max="3848" width="7.85546875" style="1" customWidth="1"/>
    <col min="3849" max="3850" width="15.42578125" style="1" customWidth="1"/>
    <col min="3851" max="4096" width="9.140625" style="1"/>
    <col min="4097" max="4104" width="7.85546875" style="1" customWidth="1"/>
    <col min="4105" max="4106" width="15.42578125" style="1" customWidth="1"/>
    <col min="4107" max="4352" width="9.140625" style="1"/>
    <col min="4353" max="4360" width="7.85546875" style="1" customWidth="1"/>
    <col min="4361" max="4362" width="15.42578125" style="1" customWidth="1"/>
    <col min="4363" max="4608" width="9.140625" style="1"/>
    <col min="4609" max="4616" width="7.85546875" style="1" customWidth="1"/>
    <col min="4617" max="4618" width="15.42578125" style="1" customWidth="1"/>
    <col min="4619" max="4864" width="9.140625" style="1"/>
    <col min="4865" max="4872" width="7.85546875" style="1" customWidth="1"/>
    <col min="4873" max="4874" width="15.42578125" style="1" customWidth="1"/>
    <col min="4875" max="5120" width="9.140625" style="1"/>
    <col min="5121" max="5128" width="7.85546875" style="1" customWidth="1"/>
    <col min="5129" max="5130" width="15.42578125" style="1" customWidth="1"/>
    <col min="5131" max="5376" width="9.140625" style="1"/>
    <col min="5377" max="5384" width="7.85546875" style="1" customWidth="1"/>
    <col min="5385" max="5386" width="15.42578125" style="1" customWidth="1"/>
    <col min="5387" max="5632" width="9.140625" style="1"/>
    <col min="5633" max="5640" width="7.85546875" style="1" customWidth="1"/>
    <col min="5641" max="5642" width="15.42578125" style="1" customWidth="1"/>
    <col min="5643" max="5888" width="9.140625" style="1"/>
    <col min="5889" max="5896" width="7.85546875" style="1" customWidth="1"/>
    <col min="5897" max="5898" width="15.42578125" style="1" customWidth="1"/>
    <col min="5899" max="6144" width="9.140625" style="1"/>
    <col min="6145" max="6152" width="7.85546875" style="1" customWidth="1"/>
    <col min="6153" max="6154" width="15.42578125" style="1" customWidth="1"/>
    <col min="6155" max="6400" width="9.140625" style="1"/>
    <col min="6401" max="6408" width="7.85546875" style="1" customWidth="1"/>
    <col min="6409" max="6410" width="15.42578125" style="1" customWidth="1"/>
    <col min="6411" max="6656" width="9.140625" style="1"/>
    <col min="6657" max="6664" width="7.85546875" style="1" customWidth="1"/>
    <col min="6665" max="6666" width="15.42578125" style="1" customWidth="1"/>
    <col min="6667" max="6912" width="9.140625" style="1"/>
    <col min="6913" max="6920" width="7.85546875" style="1" customWidth="1"/>
    <col min="6921" max="6922" width="15.42578125" style="1" customWidth="1"/>
    <col min="6923" max="7168" width="9.140625" style="1"/>
    <col min="7169" max="7176" width="7.85546875" style="1" customWidth="1"/>
    <col min="7177" max="7178" width="15.42578125" style="1" customWidth="1"/>
    <col min="7179" max="7424" width="9.140625" style="1"/>
    <col min="7425" max="7432" width="7.85546875" style="1" customWidth="1"/>
    <col min="7433" max="7434" width="15.42578125" style="1" customWidth="1"/>
    <col min="7435" max="7680" width="9.140625" style="1"/>
    <col min="7681" max="7688" width="7.85546875" style="1" customWidth="1"/>
    <col min="7689" max="7690" width="15.42578125" style="1" customWidth="1"/>
    <col min="7691" max="7936" width="9.140625" style="1"/>
    <col min="7937" max="7944" width="7.85546875" style="1" customWidth="1"/>
    <col min="7945" max="7946" width="15.42578125" style="1" customWidth="1"/>
    <col min="7947" max="8192" width="9.140625" style="1"/>
    <col min="8193" max="8200" width="7.85546875" style="1" customWidth="1"/>
    <col min="8201" max="8202" width="15.42578125" style="1" customWidth="1"/>
    <col min="8203" max="8448" width="9.140625" style="1"/>
    <col min="8449" max="8456" width="7.85546875" style="1" customWidth="1"/>
    <col min="8457" max="8458" width="15.42578125" style="1" customWidth="1"/>
    <col min="8459" max="8704" width="9.140625" style="1"/>
    <col min="8705" max="8712" width="7.85546875" style="1" customWidth="1"/>
    <col min="8713" max="8714" width="15.42578125" style="1" customWidth="1"/>
    <col min="8715" max="8960" width="9.140625" style="1"/>
    <col min="8961" max="8968" width="7.85546875" style="1" customWidth="1"/>
    <col min="8969" max="8970" width="15.42578125" style="1" customWidth="1"/>
    <col min="8971" max="9216" width="9.140625" style="1"/>
    <col min="9217" max="9224" width="7.85546875" style="1" customWidth="1"/>
    <col min="9225" max="9226" width="15.42578125" style="1" customWidth="1"/>
    <col min="9227" max="9472" width="9.140625" style="1"/>
    <col min="9473" max="9480" width="7.85546875" style="1" customWidth="1"/>
    <col min="9481" max="9482" width="15.42578125" style="1" customWidth="1"/>
    <col min="9483" max="9728" width="9.140625" style="1"/>
    <col min="9729" max="9736" width="7.85546875" style="1" customWidth="1"/>
    <col min="9737" max="9738" width="15.42578125" style="1" customWidth="1"/>
    <col min="9739" max="9984" width="9.140625" style="1"/>
    <col min="9985" max="9992" width="7.85546875" style="1" customWidth="1"/>
    <col min="9993" max="9994" width="15.42578125" style="1" customWidth="1"/>
    <col min="9995" max="10240" width="9.140625" style="1"/>
    <col min="10241" max="10248" width="7.85546875" style="1" customWidth="1"/>
    <col min="10249" max="10250" width="15.42578125" style="1" customWidth="1"/>
    <col min="10251" max="10496" width="9.140625" style="1"/>
    <col min="10497" max="10504" width="7.85546875" style="1" customWidth="1"/>
    <col min="10505" max="10506" width="15.42578125" style="1" customWidth="1"/>
    <col min="10507" max="10752" width="9.140625" style="1"/>
    <col min="10753" max="10760" width="7.85546875" style="1" customWidth="1"/>
    <col min="10761" max="10762" width="15.42578125" style="1" customWidth="1"/>
    <col min="10763" max="11008" width="9.140625" style="1"/>
    <col min="11009" max="11016" width="7.85546875" style="1" customWidth="1"/>
    <col min="11017" max="11018" width="15.42578125" style="1" customWidth="1"/>
    <col min="11019" max="11264" width="9.140625" style="1"/>
    <col min="11265" max="11272" width="7.85546875" style="1" customWidth="1"/>
    <col min="11273" max="11274" width="15.42578125" style="1" customWidth="1"/>
    <col min="11275" max="11520" width="9.140625" style="1"/>
    <col min="11521" max="11528" width="7.85546875" style="1" customWidth="1"/>
    <col min="11529" max="11530" width="15.42578125" style="1" customWidth="1"/>
    <col min="11531" max="11776" width="9.140625" style="1"/>
    <col min="11777" max="11784" width="7.85546875" style="1" customWidth="1"/>
    <col min="11785" max="11786" width="15.42578125" style="1" customWidth="1"/>
    <col min="11787" max="12032" width="9.140625" style="1"/>
    <col min="12033" max="12040" width="7.85546875" style="1" customWidth="1"/>
    <col min="12041" max="12042" width="15.42578125" style="1" customWidth="1"/>
    <col min="12043" max="12288" width="9.140625" style="1"/>
    <col min="12289" max="12296" width="7.85546875" style="1" customWidth="1"/>
    <col min="12297" max="12298" width="15.42578125" style="1" customWidth="1"/>
    <col min="12299" max="12544" width="9.140625" style="1"/>
    <col min="12545" max="12552" width="7.85546875" style="1" customWidth="1"/>
    <col min="12553" max="12554" width="15.42578125" style="1" customWidth="1"/>
    <col min="12555" max="12800" width="9.140625" style="1"/>
    <col min="12801" max="12808" width="7.85546875" style="1" customWidth="1"/>
    <col min="12809" max="12810" width="15.42578125" style="1" customWidth="1"/>
    <col min="12811" max="13056" width="9.140625" style="1"/>
    <col min="13057" max="13064" width="7.85546875" style="1" customWidth="1"/>
    <col min="13065" max="13066" width="15.42578125" style="1" customWidth="1"/>
    <col min="13067" max="13312" width="9.140625" style="1"/>
    <col min="13313" max="13320" width="7.85546875" style="1" customWidth="1"/>
    <col min="13321" max="13322" width="15.42578125" style="1" customWidth="1"/>
    <col min="13323" max="13568" width="9.140625" style="1"/>
    <col min="13569" max="13576" width="7.85546875" style="1" customWidth="1"/>
    <col min="13577" max="13578" width="15.42578125" style="1" customWidth="1"/>
    <col min="13579" max="13824" width="9.140625" style="1"/>
    <col min="13825" max="13832" width="7.85546875" style="1" customWidth="1"/>
    <col min="13833" max="13834" width="15.42578125" style="1" customWidth="1"/>
    <col min="13835" max="14080" width="9.140625" style="1"/>
    <col min="14081" max="14088" width="7.85546875" style="1" customWidth="1"/>
    <col min="14089" max="14090" width="15.42578125" style="1" customWidth="1"/>
    <col min="14091" max="14336" width="9.140625" style="1"/>
    <col min="14337" max="14344" width="7.85546875" style="1" customWidth="1"/>
    <col min="14345" max="14346" width="15.42578125" style="1" customWidth="1"/>
    <col min="14347" max="14592" width="9.140625" style="1"/>
    <col min="14593" max="14600" width="7.85546875" style="1" customWidth="1"/>
    <col min="14601" max="14602" width="15.42578125" style="1" customWidth="1"/>
    <col min="14603" max="14848" width="9.140625" style="1"/>
    <col min="14849" max="14856" width="7.85546875" style="1" customWidth="1"/>
    <col min="14857" max="14858" width="15.42578125" style="1" customWidth="1"/>
    <col min="14859" max="15104" width="9.140625" style="1"/>
    <col min="15105" max="15112" width="7.85546875" style="1" customWidth="1"/>
    <col min="15113" max="15114" width="15.42578125" style="1" customWidth="1"/>
    <col min="15115" max="15360" width="9.140625" style="1"/>
    <col min="15361" max="15368" width="7.85546875" style="1" customWidth="1"/>
    <col min="15369" max="15370" width="15.42578125" style="1" customWidth="1"/>
    <col min="15371" max="15616" width="9.140625" style="1"/>
    <col min="15617" max="15624" width="7.85546875" style="1" customWidth="1"/>
    <col min="15625" max="15626" width="15.42578125" style="1" customWidth="1"/>
    <col min="15627" max="15872" width="9.140625" style="1"/>
    <col min="15873" max="15880" width="7.85546875" style="1" customWidth="1"/>
    <col min="15881" max="15882" width="15.42578125" style="1" customWidth="1"/>
    <col min="15883" max="16128" width="9.140625" style="1"/>
    <col min="16129" max="16136" width="7.85546875" style="1" customWidth="1"/>
    <col min="16137" max="16138" width="15.42578125" style="1" customWidth="1"/>
    <col min="16139" max="16384" width="9.140625" style="1"/>
  </cols>
  <sheetData>
    <row r="1" spans="1:10" x14ac:dyDescent="0.2">
      <c r="F1" s="2"/>
      <c r="I1" s="42" t="s">
        <v>0</v>
      </c>
      <c r="J1" s="42"/>
    </row>
    <row r="2" spans="1:10" ht="51" customHeight="1" x14ac:dyDescent="0.2">
      <c r="F2" s="2"/>
      <c r="I2" s="42" t="s">
        <v>1</v>
      </c>
      <c r="J2" s="42"/>
    </row>
    <row r="3" spans="1:10" ht="41.25" customHeight="1" x14ac:dyDescent="0.2">
      <c r="F3" s="3"/>
      <c r="I3" s="42" t="s">
        <v>2</v>
      </c>
      <c r="J3" s="42"/>
    </row>
    <row r="4" spans="1:10" x14ac:dyDescent="0.2">
      <c r="F4" s="3"/>
    </row>
    <row r="6" spans="1:10" ht="23.25" customHeight="1" x14ac:dyDescent="0.25">
      <c r="A6" s="41" t="s">
        <v>3</v>
      </c>
      <c r="B6" s="41"/>
      <c r="C6" s="41"/>
      <c r="D6" s="41"/>
      <c r="E6" s="41"/>
      <c r="F6" s="41"/>
      <c r="G6" s="41"/>
      <c r="H6" s="41"/>
      <c r="I6" s="41"/>
      <c r="J6" s="41"/>
    </row>
    <row r="7" spans="1:10" ht="23.25" customHeight="1" x14ac:dyDescent="0.25">
      <c r="A7" s="41" t="s">
        <v>4</v>
      </c>
      <c r="B7" s="41"/>
      <c r="C7" s="41"/>
      <c r="D7" s="41"/>
      <c r="E7" s="41"/>
      <c r="F7" s="41"/>
      <c r="G7" s="41"/>
      <c r="H7" s="41"/>
      <c r="I7" s="41"/>
      <c r="J7" s="41"/>
    </row>
    <row r="8" spans="1:10" ht="21" customHeight="1" x14ac:dyDescent="0.25">
      <c r="A8" s="40" t="s">
        <v>5</v>
      </c>
      <c r="B8" s="40"/>
      <c r="C8" s="40"/>
      <c r="D8" s="40"/>
      <c r="E8" s="40"/>
      <c r="F8" s="40"/>
      <c r="G8" s="40"/>
      <c r="H8" s="40"/>
      <c r="I8" s="40"/>
      <c r="J8" s="40"/>
    </row>
    <row r="9" spans="1:10" ht="15.75" customHeight="1" x14ac:dyDescent="0.25">
      <c r="A9" s="40"/>
      <c r="B9" s="40"/>
      <c r="C9" s="40"/>
      <c r="D9" s="40"/>
      <c r="E9" s="40"/>
      <c r="F9" s="40"/>
      <c r="G9" s="40"/>
      <c r="H9" s="40"/>
      <c r="I9" s="40"/>
      <c r="J9" s="40"/>
    </row>
    <row r="10" spans="1:10" ht="15.75" customHeight="1" x14ac:dyDescent="0.25">
      <c r="A10" s="4"/>
      <c r="B10" s="4"/>
      <c r="C10" s="4"/>
      <c r="D10" s="4"/>
      <c r="E10" s="4"/>
      <c r="F10" s="4"/>
      <c r="G10" s="4"/>
      <c r="H10" s="4"/>
      <c r="I10" s="4"/>
      <c r="J10" s="4"/>
    </row>
    <row r="11" spans="1:10" ht="16.5" x14ac:dyDescent="0.25">
      <c r="A11" s="41" t="s">
        <v>6</v>
      </c>
      <c r="B11" s="41"/>
      <c r="C11" s="41"/>
      <c r="D11" s="41"/>
      <c r="E11" s="41"/>
      <c r="F11" s="41"/>
      <c r="G11" s="41"/>
      <c r="H11" s="41"/>
      <c r="I11" s="41"/>
      <c r="J11" s="41"/>
    </row>
    <row r="12" spans="1:10" ht="15.75" x14ac:dyDescent="0.25">
      <c r="B12" s="5"/>
    </row>
    <row r="13" spans="1:10" ht="16.5" x14ac:dyDescent="0.25">
      <c r="A13" s="41" t="s">
        <v>7</v>
      </c>
      <c r="B13" s="41"/>
      <c r="C13" s="41"/>
      <c r="D13" s="41"/>
      <c r="E13" s="41"/>
      <c r="F13" s="41"/>
      <c r="G13" s="41"/>
      <c r="H13" s="41"/>
      <c r="I13" s="41"/>
      <c r="J13" s="41"/>
    </row>
    <row r="14" spans="1:10" ht="15.75" x14ac:dyDescent="0.25">
      <c r="B14" s="5"/>
    </row>
  </sheetData>
  <mergeCells count="9">
    <mergeCell ref="A9:J9"/>
    <mergeCell ref="A11:J11"/>
    <mergeCell ref="A13:J13"/>
    <mergeCell ref="I1:J1"/>
    <mergeCell ref="I2:J2"/>
    <mergeCell ref="I3:J3"/>
    <mergeCell ref="A6:J6"/>
    <mergeCell ref="A7:J7"/>
    <mergeCell ref="A8:J8"/>
  </mergeCells>
  <pageMargins left="0.70866141732283472" right="0.70866141732283472" top="0.74803149606299213" bottom="0.74803149606299213"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24"/>
  <sheetViews>
    <sheetView view="pageBreakPreview" topLeftCell="A4" zoomScale="115" zoomScaleSheetLayoutView="115" workbookViewId="0">
      <selection activeCell="A8" sqref="A8:J9"/>
    </sheetView>
  </sheetViews>
  <sheetFormatPr defaultRowHeight="12.75" x14ac:dyDescent="0.2"/>
  <cols>
    <col min="1" max="1" width="30.42578125" style="1" customWidth="1"/>
    <col min="2" max="3" width="15.5703125" style="1" customWidth="1"/>
    <col min="4" max="5" width="12.140625" style="1" customWidth="1"/>
    <col min="6" max="256" width="9.140625" style="1"/>
    <col min="257" max="257" width="30.42578125" style="1" customWidth="1"/>
    <col min="258" max="259" width="15.5703125" style="1" customWidth="1"/>
    <col min="260" max="261" width="12.140625" style="1" customWidth="1"/>
    <col min="262" max="512" width="9.140625" style="1"/>
    <col min="513" max="513" width="30.42578125" style="1" customWidth="1"/>
    <col min="514" max="515" width="15.5703125" style="1" customWidth="1"/>
    <col min="516" max="517" width="12.140625" style="1" customWidth="1"/>
    <col min="518" max="768" width="9.140625" style="1"/>
    <col min="769" max="769" width="30.42578125" style="1" customWidth="1"/>
    <col min="770" max="771" width="15.5703125" style="1" customWidth="1"/>
    <col min="772" max="773" width="12.140625" style="1" customWidth="1"/>
    <col min="774" max="1024" width="9.140625" style="1"/>
    <col min="1025" max="1025" width="30.42578125" style="1" customWidth="1"/>
    <col min="1026" max="1027" width="15.5703125" style="1" customWidth="1"/>
    <col min="1028" max="1029" width="12.140625" style="1" customWidth="1"/>
    <col min="1030" max="1280" width="9.140625" style="1"/>
    <col min="1281" max="1281" width="30.42578125" style="1" customWidth="1"/>
    <col min="1282" max="1283" width="15.5703125" style="1" customWidth="1"/>
    <col min="1284" max="1285" width="12.140625" style="1" customWidth="1"/>
    <col min="1286" max="1536" width="9.140625" style="1"/>
    <col min="1537" max="1537" width="30.42578125" style="1" customWidth="1"/>
    <col min="1538" max="1539" width="15.5703125" style="1" customWidth="1"/>
    <col min="1540" max="1541" width="12.140625" style="1" customWidth="1"/>
    <col min="1542" max="1792" width="9.140625" style="1"/>
    <col min="1793" max="1793" width="30.42578125" style="1" customWidth="1"/>
    <col min="1794" max="1795" width="15.5703125" style="1" customWidth="1"/>
    <col min="1796" max="1797" width="12.140625" style="1" customWidth="1"/>
    <col min="1798" max="2048" width="9.140625" style="1"/>
    <col min="2049" max="2049" width="30.42578125" style="1" customWidth="1"/>
    <col min="2050" max="2051" width="15.5703125" style="1" customWidth="1"/>
    <col min="2052" max="2053" width="12.140625" style="1" customWidth="1"/>
    <col min="2054" max="2304" width="9.140625" style="1"/>
    <col min="2305" max="2305" width="30.42578125" style="1" customWidth="1"/>
    <col min="2306" max="2307" width="15.5703125" style="1" customWidth="1"/>
    <col min="2308" max="2309" width="12.140625" style="1" customWidth="1"/>
    <col min="2310" max="2560" width="9.140625" style="1"/>
    <col min="2561" max="2561" width="30.42578125" style="1" customWidth="1"/>
    <col min="2562" max="2563" width="15.5703125" style="1" customWidth="1"/>
    <col min="2564" max="2565" width="12.140625" style="1" customWidth="1"/>
    <col min="2566" max="2816" width="9.140625" style="1"/>
    <col min="2817" max="2817" width="30.42578125" style="1" customWidth="1"/>
    <col min="2818" max="2819" width="15.5703125" style="1" customWidth="1"/>
    <col min="2820" max="2821" width="12.140625" style="1" customWidth="1"/>
    <col min="2822" max="3072" width="9.140625" style="1"/>
    <col min="3073" max="3073" width="30.42578125" style="1" customWidth="1"/>
    <col min="3074" max="3075" width="15.5703125" style="1" customWidth="1"/>
    <col min="3076" max="3077" width="12.140625" style="1" customWidth="1"/>
    <col min="3078" max="3328" width="9.140625" style="1"/>
    <col min="3329" max="3329" width="30.42578125" style="1" customWidth="1"/>
    <col min="3330" max="3331" width="15.5703125" style="1" customWidth="1"/>
    <col min="3332" max="3333" width="12.140625" style="1" customWidth="1"/>
    <col min="3334" max="3584" width="9.140625" style="1"/>
    <col min="3585" max="3585" width="30.42578125" style="1" customWidth="1"/>
    <col min="3586" max="3587" width="15.5703125" style="1" customWidth="1"/>
    <col min="3588" max="3589" width="12.140625" style="1" customWidth="1"/>
    <col min="3590" max="3840" width="9.140625" style="1"/>
    <col min="3841" max="3841" width="30.42578125" style="1" customWidth="1"/>
    <col min="3842" max="3843" width="15.5703125" style="1" customWidth="1"/>
    <col min="3844" max="3845" width="12.140625" style="1" customWidth="1"/>
    <col min="3846" max="4096" width="9.140625" style="1"/>
    <col min="4097" max="4097" width="30.42578125" style="1" customWidth="1"/>
    <col min="4098" max="4099" width="15.5703125" style="1" customWidth="1"/>
    <col min="4100" max="4101" width="12.140625" style="1" customWidth="1"/>
    <col min="4102" max="4352" width="9.140625" style="1"/>
    <col min="4353" max="4353" width="30.42578125" style="1" customWidth="1"/>
    <col min="4354" max="4355" width="15.5703125" style="1" customWidth="1"/>
    <col min="4356" max="4357" width="12.140625" style="1" customWidth="1"/>
    <col min="4358" max="4608" width="9.140625" style="1"/>
    <col min="4609" max="4609" width="30.42578125" style="1" customWidth="1"/>
    <col min="4610" max="4611" width="15.5703125" style="1" customWidth="1"/>
    <col min="4612" max="4613" width="12.140625" style="1" customWidth="1"/>
    <col min="4614" max="4864" width="9.140625" style="1"/>
    <col min="4865" max="4865" width="30.42578125" style="1" customWidth="1"/>
    <col min="4866" max="4867" width="15.5703125" style="1" customWidth="1"/>
    <col min="4868" max="4869" width="12.140625" style="1" customWidth="1"/>
    <col min="4870" max="5120" width="9.140625" style="1"/>
    <col min="5121" max="5121" width="30.42578125" style="1" customWidth="1"/>
    <col min="5122" max="5123" width="15.5703125" style="1" customWidth="1"/>
    <col min="5124" max="5125" width="12.140625" style="1" customWidth="1"/>
    <col min="5126" max="5376" width="9.140625" style="1"/>
    <col min="5377" max="5377" width="30.42578125" style="1" customWidth="1"/>
    <col min="5378" max="5379" width="15.5703125" style="1" customWidth="1"/>
    <col min="5380" max="5381" width="12.140625" style="1" customWidth="1"/>
    <col min="5382" max="5632" width="9.140625" style="1"/>
    <col min="5633" max="5633" width="30.42578125" style="1" customWidth="1"/>
    <col min="5634" max="5635" width="15.5703125" style="1" customWidth="1"/>
    <col min="5636" max="5637" width="12.140625" style="1" customWidth="1"/>
    <col min="5638" max="5888" width="9.140625" style="1"/>
    <col min="5889" max="5889" width="30.42578125" style="1" customWidth="1"/>
    <col min="5890" max="5891" width="15.5703125" style="1" customWidth="1"/>
    <col min="5892" max="5893" width="12.140625" style="1" customWidth="1"/>
    <col min="5894" max="6144" width="9.140625" style="1"/>
    <col min="6145" max="6145" width="30.42578125" style="1" customWidth="1"/>
    <col min="6146" max="6147" width="15.5703125" style="1" customWidth="1"/>
    <col min="6148" max="6149" width="12.140625" style="1" customWidth="1"/>
    <col min="6150" max="6400" width="9.140625" style="1"/>
    <col min="6401" max="6401" width="30.42578125" style="1" customWidth="1"/>
    <col min="6402" max="6403" width="15.5703125" style="1" customWidth="1"/>
    <col min="6404" max="6405" width="12.140625" style="1" customWidth="1"/>
    <col min="6406" max="6656" width="9.140625" style="1"/>
    <col min="6657" max="6657" width="30.42578125" style="1" customWidth="1"/>
    <col min="6658" max="6659" width="15.5703125" style="1" customWidth="1"/>
    <col min="6660" max="6661" width="12.140625" style="1" customWidth="1"/>
    <col min="6662" max="6912" width="9.140625" style="1"/>
    <col min="6913" max="6913" width="30.42578125" style="1" customWidth="1"/>
    <col min="6914" max="6915" width="15.5703125" style="1" customWidth="1"/>
    <col min="6916" max="6917" width="12.140625" style="1" customWidth="1"/>
    <col min="6918" max="7168" width="9.140625" style="1"/>
    <col min="7169" max="7169" width="30.42578125" style="1" customWidth="1"/>
    <col min="7170" max="7171" width="15.5703125" style="1" customWidth="1"/>
    <col min="7172" max="7173" width="12.140625" style="1" customWidth="1"/>
    <col min="7174" max="7424" width="9.140625" style="1"/>
    <col min="7425" max="7425" width="30.42578125" style="1" customWidth="1"/>
    <col min="7426" max="7427" width="15.5703125" style="1" customWidth="1"/>
    <col min="7428" max="7429" width="12.140625" style="1" customWidth="1"/>
    <col min="7430" max="7680" width="9.140625" style="1"/>
    <col min="7681" max="7681" width="30.42578125" style="1" customWidth="1"/>
    <col min="7682" max="7683" width="15.5703125" style="1" customWidth="1"/>
    <col min="7684" max="7685" width="12.140625" style="1" customWidth="1"/>
    <col min="7686" max="7936" width="9.140625" style="1"/>
    <col min="7937" max="7937" width="30.42578125" style="1" customWidth="1"/>
    <col min="7938" max="7939" width="15.5703125" style="1" customWidth="1"/>
    <col min="7940" max="7941" width="12.140625" style="1" customWidth="1"/>
    <col min="7942" max="8192" width="9.140625" style="1"/>
    <col min="8193" max="8193" width="30.42578125" style="1" customWidth="1"/>
    <col min="8194" max="8195" width="15.5703125" style="1" customWidth="1"/>
    <col min="8196" max="8197" width="12.140625" style="1" customWidth="1"/>
    <col min="8198" max="8448" width="9.140625" style="1"/>
    <col min="8449" max="8449" width="30.42578125" style="1" customWidth="1"/>
    <col min="8450" max="8451" width="15.5703125" style="1" customWidth="1"/>
    <col min="8452" max="8453" width="12.140625" style="1" customWidth="1"/>
    <col min="8454" max="8704" width="9.140625" style="1"/>
    <col min="8705" max="8705" width="30.42578125" style="1" customWidth="1"/>
    <col min="8706" max="8707" width="15.5703125" style="1" customWidth="1"/>
    <col min="8708" max="8709" width="12.140625" style="1" customWidth="1"/>
    <col min="8710" max="8960" width="9.140625" style="1"/>
    <col min="8961" max="8961" width="30.42578125" style="1" customWidth="1"/>
    <col min="8962" max="8963" width="15.5703125" style="1" customWidth="1"/>
    <col min="8964" max="8965" width="12.140625" style="1" customWidth="1"/>
    <col min="8966" max="9216" width="9.140625" style="1"/>
    <col min="9217" max="9217" width="30.42578125" style="1" customWidth="1"/>
    <col min="9218" max="9219" width="15.5703125" style="1" customWidth="1"/>
    <col min="9220" max="9221" width="12.140625" style="1" customWidth="1"/>
    <col min="9222" max="9472" width="9.140625" style="1"/>
    <col min="9473" max="9473" width="30.42578125" style="1" customWidth="1"/>
    <col min="9474" max="9475" width="15.5703125" style="1" customWidth="1"/>
    <col min="9476" max="9477" width="12.140625" style="1" customWidth="1"/>
    <col min="9478" max="9728" width="9.140625" style="1"/>
    <col min="9729" max="9729" width="30.42578125" style="1" customWidth="1"/>
    <col min="9730" max="9731" width="15.5703125" style="1" customWidth="1"/>
    <col min="9732" max="9733" width="12.140625" style="1" customWidth="1"/>
    <col min="9734" max="9984" width="9.140625" style="1"/>
    <col min="9985" max="9985" width="30.42578125" style="1" customWidth="1"/>
    <col min="9986" max="9987" width="15.5703125" style="1" customWidth="1"/>
    <col min="9988" max="9989" width="12.140625" style="1" customWidth="1"/>
    <col min="9990" max="10240" width="9.140625" style="1"/>
    <col min="10241" max="10241" width="30.42578125" style="1" customWidth="1"/>
    <col min="10242" max="10243" width="15.5703125" style="1" customWidth="1"/>
    <col min="10244" max="10245" width="12.140625" style="1" customWidth="1"/>
    <col min="10246" max="10496" width="9.140625" style="1"/>
    <col min="10497" max="10497" width="30.42578125" style="1" customWidth="1"/>
    <col min="10498" max="10499" width="15.5703125" style="1" customWidth="1"/>
    <col min="10500" max="10501" width="12.140625" style="1" customWidth="1"/>
    <col min="10502" max="10752" width="9.140625" style="1"/>
    <col min="10753" max="10753" width="30.42578125" style="1" customWidth="1"/>
    <col min="10754" max="10755" width="15.5703125" style="1" customWidth="1"/>
    <col min="10756" max="10757" width="12.140625" style="1" customWidth="1"/>
    <col min="10758" max="11008" width="9.140625" style="1"/>
    <col min="11009" max="11009" width="30.42578125" style="1" customWidth="1"/>
    <col min="11010" max="11011" width="15.5703125" style="1" customWidth="1"/>
    <col min="11012" max="11013" width="12.140625" style="1" customWidth="1"/>
    <col min="11014" max="11264" width="9.140625" style="1"/>
    <col min="11265" max="11265" width="30.42578125" style="1" customWidth="1"/>
    <col min="11266" max="11267" width="15.5703125" style="1" customWidth="1"/>
    <col min="11268" max="11269" width="12.140625" style="1" customWidth="1"/>
    <col min="11270" max="11520" width="9.140625" style="1"/>
    <col min="11521" max="11521" width="30.42578125" style="1" customWidth="1"/>
    <col min="11522" max="11523" width="15.5703125" style="1" customWidth="1"/>
    <col min="11524" max="11525" width="12.140625" style="1" customWidth="1"/>
    <col min="11526" max="11776" width="9.140625" style="1"/>
    <col min="11777" max="11777" width="30.42578125" style="1" customWidth="1"/>
    <col min="11778" max="11779" width="15.5703125" style="1" customWidth="1"/>
    <col min="11780" max="11781" width="12.140625" style="1" customWidth="1"/>
    <col min="11782" max="12032" width="9.140625" style="1"/>
    <col min="12033" max="12033" width="30.42578125" style="1" customWidth="1"/>
    <col min="12034" max="12035" width="15.5703125" style="1" customWidth="1"/>
    <col min="12036" max="12037" width="12.140625" style="1" customWidth="1"/>
    <col min="12038" max="12288" width="9.140625" style="1"/>
    <col min="12289" max="12289" width="30.42578125" style="1" customWidth="1"/>
    <col min="12290" max="12291" width="15.5703125" style="1" customWidth="1"/>
    <col min="12292" max="12293" width="12.140625" style="1" customWidth="1"/>
    <col min="12294" max="12544" width="9.140625" style="1"/>
    <col min="12545" max="12545" width="30.42578125" style="1" customWidth="1"/>
    <col min="12546" max="12547" width="15.5703125" style="1" customWidth="1"/>
    <col min="12548" max="12549" width="12.140625" style="1" customWidth="1"/>
    <col min="12550" max="12800" width="9.140625" style="1"/>
    <col min="12801" max="12801" width="30.42578125" style="1" customWidth="1"/>
    <col min="12802" max="12803" width="15.5703125" style="1" customWidth="1"/>
    <col min="12804" max="12805" width="12.140625" style="1" customWidth="1"/>
    <col min="12806" max="13056" width="9.140625" style="1"/>
    <col min="13057" max="13057" width="30.42578125" style="1" customWidth="1"/>
    <col min="13058" max="13059" width="15.5703125" style="1" customWidth="1"/>
    <col min="13060" max="13061" width="12.140625" style="1" customWidth="1"/>
    <col min="13062" max="13312" width="9.140625" style="1"/>
    <col min="13313" max="13313" width="30.42578125" style="1" customWidth="1"/>
    <col min="13314" max="13315" width="15.5703125" style="1" customWidth="1"/>
    <col min="13316" max="13317" width="12.140625" style="1" customWidth="1"/>
    <col min="13318" max="13568" width="9.140625" style="1"/>
    <col min="13569" max="13569" width="30.42578125" style="1" customWidth="1"/>
    <col min="13570" max="13571" width="15.5703125" style="1" customWidth="1"/>
    <col min="13572" max="13573" width="12.140625" style="1" customWidth="1"/>
    <col min="13574" max="13824" width="9.140625" style="1"/>
    <col min="13825" max="13825" width="30.42578125" style="1" customWidth="1"/>
    <col min="13826" max="13827" width="15.5703125" style="1" customWidth="1"/>
    <col min="13828" max="13829" width="12.140625" style="1" customWidth="1"/>
    <col min="13830" max="14080" width="9.140625" style="1"/>
    <col min="14081" max="14081" width="30.42578125" style="1" customWidth="1"/>
    <col min="14082" max="14083" width="15.5703125" style="1" customWidth="1"/>
    <col min="14084" max="14085" width="12.140625" style="1" customWidth="1"/>
    <col min="14086" max="14336" width="9.140625" style="1"/>
    <col min="14337" max="14337" width="30.42578125" style="1" customWidth="1"/>
    <col min="14338" max="14339" width="15.5703125" style="1" customWidth="1"/>
    <col min="14340" max="14341" width="12.140625" style="1" customWidth="1"/>
    <col min="14342" max="14592" width="9.140625" style="1"/>
    <col min="14593" max="14593" width="30.42578125" style="1" customWidth="1"/>
    <col min="14594" max="14595" width="15.5703125" style="1" customWidth="1"/>
    <col min="14596" max="14597" width="12.140625" style="1" customWidth="1"/>
    <col min="14598" max="14848" width="9.140625" style="1"/>
    <col min="14849" max="14849" width="30.42578125" style="1" customWidth="1"/>
    <col min="14850" max="14851" width="15.5703125" style="1" customWidth="1"/>
    <col min="14852" max="14853" width="12.140625" style="1" customWidth="1"/>
    <col min="14854" max="15104" width="9.140625" style="1"/>
    <col min="15105" max="15105" width="30.42578125" style="1" customWidth="1"/>
    <col min="15106" max="15107" width="15.5703125" style="1" customWidth="1"/>
    <col min="15108" max="15109" width="12.140625" style="1" customWidth="1"/>
    <col min="15110" max="15360" width="9.140625" style="1"/>
    <col min="15361" max="15361" width="30.42578125" style="1" customWidth="1"/>
    <col min="15362" max="15363" width="15.5703125" style="1" customWidth="1"/>
    <col min="15364" max="15365" width="12.140625" style="1" customWidth="1"/>
    <col min="15366" max="15616" width="9.140625" style="1"/>
    <col min="15617" max="15617" width="30.42578125" style="1" customWidth="1"/>
    <col min="15618" max="15619" width="15.5703125" style="1" customWidth="1"/>
    <col min="15620" max="15621" width="12.140625" style="1" customWidth="1"/>
    <col min="15622" max="15872" width="9.140625" style="1"/>
    <col min="15873" max="15873" width="30.42578125" style="1" customWidth="1"/>
    <col min="15874" max="15875" width="15.5703125" style="1" customWidth="1"/>
    <col min="15876" max="15877" width="12.140625" style="1" customWidth="1"/>
    <col min="15878" max="16128" width="9.140625" style="1"/>
    <col min="16129" max="16129" width="30.42578125" style="1" customWidth="1"/>
    <col min="16130" max="16131" width="15.5703125" style="1" customWidth="1"/>
    <col min="16132" max="16133" width="12.140625" style="1" customWidth="1"/>
    <col min="16134" max="16384" width="9.140625" style="1"/>
  </cols>
  <sheetData>
    <row r="1" spans="1:5" x14ac:dyDescent="0.2">
      <c r="A1" s="6"/>
      <c r="D1" s="42" t="s">
        <v>0</v>
      </c>
      <c r="E1" s="42"/>
    </row>
    <row r="2" spans="1:5" ht="39.75" customHeight="1" x14ac:dyDescent="0.2">
      <c r="A2" s="6"/>
      <c r="D2" s="42" t="s">
        <v>8</v>
      </c>
      <c r="E2" s="42"/>
    </row>
    <row r="3" spans="1:5" ht="16.5" x14ac:dyDescent="0.25">
      <c r="A3" s="46" t="s">
        <v>9</v>
      </c>
      <c r="B3" s="46"/>
      <c r="C3" s="46"/>
      <c r="D3" s="46"/>
      <c r="E3" s="46"/>
    </row>
    <row r="4" spans="1:5" ht="16.5" x14ac:dyDescent="0.25">
      <c r="A4" s="7"/>
      <c r="B4" s="7"/>
      <c r="C4" s="7"/>
      <c r="D4" s="7"/>
      <c r="E4" s="7"/>
    </row>
    <row r="5" spans="1:5" ht="15.75" x14ac:dyDescent="0.25">
      <c r="A5" s="5" t="s">
        <v>10</v>
      </c>
      <c r="B5" s="43" t="s">
        <v>6</v>
      </c>
      <c r="C5" s="43"/>
      <c r="D5" s="43"/>
      <c r="E5" s="43"/>
    </row>
    <row r="6" spans="1:5" ht="15.75" x14ac:dyDescent="0.25">
      <c r="A6" s="5"/>
      <c r="B6" s="5"/>
      <c r="C6" s="5"/>
      <c r="D6" s="5"/>
      <c r="E6" s="5"/>
    </row>
    <row r="7" spans="1:5" ht="15.75" x14ac:dyDescent="0.25">
      <c r="A7" s="5" t="s">
        <v>11</v>
      </c>
      <c r="B7" s="43" t="s">
        <v>7</v>
      </c>
      <c r="C7" s="43"/>
      <c r="D7" s="43"/>
      <c r="E7" s="43"/>
    </row>
    <row r="8" spans="1:5" ht="15.75" x14ac:dyDescent="0.25">
      <c r="A8" s="5"/>
      <c r="B8" s="5"/>
      <c r="C8" s="5"/>
      <c r="D8" s="5"/>
      <c r="E8" s="5"/>
    </row>
    <row r="9" spans="1:5" ht="32.25" customHeight="1" x14ac:dyDescent="0.25">
      <c r="A9" s="8" t="s">
        <v>12</v>
      </c>
      <c r="B9" s="44" t="s">
        <v>13</v>
      </c>
      <c r="C9" s="44"/>
      <c r="D9" s="44"/>
      <c r="E9" s="44"/>
    </row>
    <row r="10" spans="1:5" ht="15.75" x14ac:dyDescent="0.25">
      <c r="A10" s="5"/>
      <c r="B10" s="9"/>
      <c r="C10" s="9"/>
      <c r="D10" s="9"/>
      <c r="E10" s="9"/>
    </row>
    <row r="11" spans="1:5" ht="29.25" customHeight="1" x14ac:dyDescent="0.25">
      <c r="A11" s="8" t="s">
        <v>14</v>
      </c>
      <c r="B11" s="44" t="s">
        <v>13</v>
      </c>
      <c r="C11" s="44"/>
      <c r="D11" s="44"/>
      <c r="E11" s="44"/>
    </row>
    <row r="12" spans="1:5" ht="15.75" x14ac:dyDescent="0.25">
      <c r="A12" s="5"/>
      <c r="B12" s="5"/>
      <c r="C12" s="5"/>
      <c r="D12" s="5"/>
      <c r="E12" s="5"/>
    </row>
    <row r="13" spans="1:5" ht="15.75" x14ac:dyDescent="0.25">
      <c r="A13" s="5" t="s">
        <v>15</v>
      </c>
      <c r="B13" s="43">
        <v>3525160176</v>
      </c>
      <c r="C13" s="43"/>
      <c r="D13" s="43"/>
      <c r="E13" s="43"/>
    </row>
    <row r="14" spans="1:5" ht="15.75" x14ac:dyDescent="0.25">
      <c r="A14" s="5"/>
      <c r="B14" s="5"/>
      <c r="C14" s="5"/>
      <c r="D14" s="5"/>
      <c r="E14" s="5"/>
    </row>
    <row r="15" spans="1:5" ht="15.75" x14ac:dyDescent="0.25">
      <c r="A15" s="5" t="s">
        <v>16</v>
      </c>
      <c r="B15" s="43">
        <v>352501001</v>
      </c>
      <c r="C15" s="43"/>
      <c r="D15" s="43"/>
      <c r="E15" s="43"/>
    </row>
    <row r="16" spans="1:5" ht="15.75" x14ac:dyDescent="0.25">
      <c r="A16" s="5"/>
      <c r="B16" s="10"/>
      <c r="C16" s="10"/>
      <c r="D16" s="10"/>
      <c r="E16" s="10"/>
    </row>
    <row r="17" spans="1:5" ht="15.75" x14ac:dyDescent="0.25">
      <c r="A17" s="5" t="s">
        <v>17</v>
      </c>
      <c r="B17" s="43" t="s">
        <v>18</v>
      </c>
      <c r="C17" s="43"/>
      <c r="D17" s="43"/>
      <c r="E17" s="43"/>
    </row>
    <row r="18" spans="1:5" ht="15.75" x14ac:dyDescent="0.25">
      <c r="A18" s="5"/>
      <c r="B18" s="5"/>
      <c r="C18" s="5"/>
      <c r="D18" s="5"/>
      <c r="E18" s="5"/>
    </row>
    <row r="19" spans="1:5" ht="15.75" x14ac:dyDescent="0.25">
      <c r="A19" s="5" t="s">
        <v>19</v>
      </c>
      <c r="B19" s="45" t="s">
        <v>20</v>
      </c>
      <c r="C19" s="43"/>
      <c r="D19" s="43"/>
      <c r="E19" s="43"/>
    </row>
    <row r="20" spans="1:5" ht="15.75" x14ac:dyDescent="0.25">
      <c r="A20" s="5"/>
      <c r="B20" s="5"/>
      <c r="C20" s="5"/>
      <c r="D20" s="5"/>
      <c r="E20" s="5"/>
    </row>
    <row r="21" spans="1:5" ht="15.75" x14ac:dyDescent="0.25">
      <c r="A21" s="5" t="s">
        <v>21</v>
      </c>
      <c r="B21" s="43" t="s">
        <v>22</v>
      </c>
      <c r="C21" s="43"/>
      <c r="D21" s="43"/>
      <c r="E21" s="43"/>
    </row>
    <row r="22" spans="1:5" ht="15.75" x14ac:dyDescent="0.25">
      <c r="A22" s="5"/>
      <c r="B22" s="5"/>
      <c r="C22" s="5"/>
      <c r="D22" s="5"/>
      <c r="E22" s="5"/>
    </row>
    <row r="23" spans="1:5" ht="15.75" x14ac:dyDescent="0.25">
      <c r="A23" s="5" t="s">
        <v>23</v>
      </c>
      <c r="B23" s="43" t="s">
        <v>24</v>
      </c>
      <c r="C23" s="43"/>
      <c r="D23" s="43"/>
      <c r="E23" s="43"/>
    </row>
    <row r="24" spans="1:5" ht="15.75" x14ac:dyDescent="0.25">
      <c r="A24" s="5"/>
    </row>
  </sheetData>
  <mergeCells count="13">
    <mergeCell ref="B9:E9"/>
    <mergeCell ref="D1:E1"/>
    <mergeCell ref="D2:E2"/>
    <mergeCell ref="A3:E3"/>
    <mergeCell ref="B5:E5"/>
    <mergeCell ref="B7:E7"/>
    <mergeCell ref="B23:E23"/>
    <mergeCell ref="B11:E11"/>
    <mergeCell ref="B13:E13"/>
    <mergeCell ref="B15:E15"/>
    <mergeCell ref="B17:E17"/>
    <mergeCell ref="B19:E19"/>
    <mergeCell ref="B21:E21"/>
  </mergeCells>
  <hyperlinks>
    <hyperlink ref="B19" r:id="rId1"/>
  </hyperlinks>
  <pageMargins left="0.70866141732283472" right="0.70866141732283472" top="0.74803149606299213" bottom="0.74803149606299213"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47"/>
  <sheetViews>
    <sheetView view="pageBreakPreview" topLeftCell="A38" workbookViewId="0">
      <selection activeCell="A8" sqref="A8:J9"/>
    </sheetView>
  </sheetViews>
  <sheetFormatPr defaultRowHeight="15.75" x14ac:dyDescent="0.25"/>
  <cols>
    <col min="1" max="1" width="6.5703125" style="5" customWidth="1"/>
    <col min="2" max="2" width="31" style="5" customWidth="1"/>
    <col min="3" max="3" width="12.28515625" style="5" customWidth="1"/>
    <col min="4" max="5" width="27.5703125" style="5" customWidth="1"/>
    <col min="6" max="6" width="24.140625" style="5" customWidth="1"/>
    <col min="7" max="256" width="9.140625" style="5"/>
    <col min="257" max="257" width="6.5703125" style="5" customWidth="1"/>
    <col min="258" max="258" width="31" style="5" customWidth="1"/>
    <col min="259" max="259" width="12.28515625" style="5" customWidth="1"/>
    <col min="260" max="261" width="27.5703125" style="5" customWidth="1"/>
    <col min="262" max="262" width="24.140625" style="5" customWidth="1"/>
    <col min="263" max="512" width="9.140625" style="5"/>
    <col min="513" max="513" width="6.5703125" style="5" customWidth="1"/>
    <col min="514" max="514" width="31" style="5" customWidth="1"/>
    <col min="515" max="515" width="12.28515625" style="5" customWidth="1"/>
    <col min="516" max="517" width="27.5703125" style="5" customWidth="1"/>
    <col min="518" max="518" width="24.140625" style="5" customWidth="1"/>
    <col min="519" max="768" width="9.140625" style="5"/>
    <col min="769" max="769" width="6.5703125" style="5" customWidth="1"/>
    <col min="770" max="770" width="31" style="5" customWidth="1"/>
    <col min="771" max="771" width="12.28515625" style="5" customWidth="1"/>
    <col min="772" max="773" width="27.5703125" style="5" customWidth="1"/>
    <col min="774" max="774" width="24.140625" style="5" customWidth="1"/>
    <col min="775" max="1024" width="9.140625" style="5"/>
    <col min="1025" max="1025" width="6.5703125" style="5" customWidth="1"/>
    <col min="1026" max="1026" width="31" style="5" customWidth="1"/>
    <col min="1027" max="1027" width="12.28515625" style="5" customWidth="1"/>
    <col min="1028" max="1029" width="27.5703125" style="5" customWidth="1"/>
    <col min="1030" max="1030" width="24.140625" style="5" customWidth="1"/>
    <col min="1031" max="1280" width="9.140625" style="5"/>
    <col min="1281" max="1281" width="6.5703125" style="5" customWidth="1"/>
    <col min="1282" max="1282" width="31" style="5" customWidth="1"/>
    <col min="1283" max="1283" width="12.28515625" style="5" customWidth="1"/>
    <col min="1284" max="1285" width="27.5703125" style="5" customWidth="1"/>
    <col min="1286" max="1286" width="24.140625" style="5" customWidth="1"/>
    <col min="1287" max="1536" width="9.140625" style="5"/>
    <col min="1537" max="1537" width="6.5703125" style="5" customWidth="1"/>
    <col min="1538" max="1538" width="31" style="5" customWidth="1"/>
    <col min="1539" max="1539" width="12.28515625" style="5" customWidth="1"/>
    <col min="1540" max="1541" width="27.5703125" style="5" customWidth="1"/>
    <col min="1542" max="1542" width="24.140625" style="5" customWidth="1"/>
    <col min="1543" max="1792" width="9.140625" style="5"/>
    <col min="1793" max="1793" width="6.5703125" style="5" customWidth="1"/>
    <col min="1794" max="1794" width="31" style="5" customWidth="1"/>
    <col min="1795" max="1795" width="12.28515625" style="5" customWidth="1"/>
    <col min="1796" max="1797" width="27.5703125" style="5" customWidth="1"/>
    <col min="1798" max="1798" width="24.140625" style="5" customWidth="1"/>
    <col min="1799" max="2048" width="9.140625" style="5"/>
    <col min="2049" max="2049" width="6.5703125" style="5" customWidth="1"/>
    <col min="2050" max="2050" width="31" style="5" customWidth="1"/>
    <col min="2051" max="2051" width="12.28515625" style="5" customWidth="1"/>
    <col min="2052" max="2053" width="27.5703125" style="5" customWidth="1"/>
    <col min="2054" max="2054" width="24.140625" style="5" customWidth="1"/>
    <col min="2055" max="2304" width="9.140625" style="5"/>
    <col min="2305" max="2305" width="6.5703125" style="5" customWidth="1"/>
    <col min="2306" max="2306" width="31" style="5" customWidth="1"/>
    <col min="2307" max="2307" width="12.28515625" style="5" customWidth="1"/>
    <col min="2308" max="2309" width="27.5703125" style="5" customWidth="1"/>
    <col min="2310" max="2310" width="24.140625" style="5" customWidth="1"/>
    <col min="2311" max="2560" width="9.140625" style="5"/>
    <col min="2561" max="2561" width="6.5703125" style="5" customWidth="1"/>
    <col min="2562" max="2562" width="31" style="5" customWidth="1"/>
    <col min="2563" max="2563" width="12.28515625" style="5" customWidth="1"/>
    <col min="2564" max="2565" width="27.5703125" style="5" customWidth="1"/>
    <col min="2566" max="2566" width="24.140625" style="5" customWidth="1"/>
    <col min="2567" max="2816" width="9.140625" style="5"/>
    <col min="2817" max="2817" width="6.5703125" style="5" customWidth="1"/>
    <col min="2818" max="2818" width="31" style="5" customWidth="1"/>
    <col min="2819" max="2819" width="12.28515625" style="5" customWidth="1"/>
    <col min="2820" max="2821" width="27.5703125" style="5" customWidth="1"/>
    <col min="2822" max="2822" width="24.140625" style="5" customWidth="1"/>
    <col min="2823" max="3072" width="9.140625" style="5"/>
    <col min="3073" max="3073" width="6.5703125" style="5" customWidth="1"/>
    <col min="3074" max="3074" width="31" style="5" customWidth="1"/>
    <col min="3075" max="3075" width="12.28515625" style="5" customWidth="1"/>
    <col min="3076" max="3077" width="27.5703125" style="5" customWidth="1"/>
    <col min="3078" max="3078" width="24.140625" style="5" customWidth="1"/>
    <col min="3079" max="3328" width="9.140625" style="5"/>
    <col min="3329" max="3329" width="6.5703125" style="5" customWidth="1"/>
    <col min="3330" max="3330" width="31" style="5" customWidth="1"/>
    <col min="3331" max="3331" width="12.28515625" style="5" customWidth="1"/>
    <col min="3332" max="3333" width="27.5703125" style="5" customWidth="1"/>
    <col min="3334" max="3334" width="24.140625" style="5" customWidth="1"/>
    <col min="3335" max="3584" width="9.140625" style="5"/>
    <col min="3585" max="3585" width="6.5703125" style="5" customWidth="1"/>
    <col min="3586" max="3586" width="31" style="5" customWidth="1"/>
    <col min="3587" max="3587" width="12.28515625" style="5" customWidth="1"/>
    <col min="3588" max="3589" width="27.5703125" style="5" customWidth="1"/>
    <col min="3590" max="3590" width="24.140625" style="5" customWidth="1"/>
    <col min="3591" max="3840" width="9.140625" style="5"/>
    <col min="3841" max="3841" width="6.5703125" style="5" customWidth="1"/>
    <col min="3842" max="3842" width="31" style="5" customWidth="1"/>
    <col min="3843" max="3843" width="12.28515625" style="5" customWidth="1"/>
    <col min="3844" max="3845" width="27.5703125" style="5" customWidth="1"/>
    <col min="3846" max="3846" width="24.140625" style="5" customWidth="1"/>
    <col min="3847" max="4096" width="9.140625" style="5"/>
    <col min="4097" max="4097" width="6.5703125" style="5" customWidth="1"/>
    <col min="4098" max="4098" width="31" style="5" customWidth="1"/>
    <col min="4099" max="4099" width="12.28515625" style="5" customWidth="1"/>
    <col min="4100" max="4101" width="27.5703125" style="5" customWidth="1"/>
    <col min="4102" max="4102" width="24.140625" style="5" customWidth="1"/>
    <col min="4103" max="4352" width="9.140625" style="5"/>
    <col min="4353" max="4353" width="6.5703125" style="5" customWidth="1"/>
    <col min="4354" max="4354" width="31" style="5" customWidth="1"/>
    <col min="4355" max="4355" width="12.28515625" style="5" customWidth="1"/>
    <col min="4356" max="4357" width="27.5703125" style="5" customWidth="1"/>
    <col min="4358" max="4358" width="24.140625" style="5" customWidth="1"/>
    <col min="4359" max="4608" width="9.140625" style="5"/>
    <col min="4609" max="4609" width="6.5703125" style="5" customWidth="1"/>
    <col min="4610" max="4610" width="31" style="5" customWidth="1"/>
    <col min="4611" max="4611" width="12.28515625" style="5" customWidth="1"/>
    <col min="4612" max="4613" width="27.5703125" style="5" customWidth="1"/>
    <col min="4614" max="4614" width="24.140625" style="5" customWidth="1"/>
    <col min="4615" max="4864" width="9.140625" style="5"/>
    <col min="4865" max="4865" width="6.5703125" style="5" customWidth="1"/>
    <col min="4866" max="4866" width="31" style="5" customWidth="1"/>
    <col min="4867" max="4867" width="12.28515625" style="5" customWidth="1"/>
    <col min="4868" max="4869" width="27.5703125" style="5" customWidth="1"/>
    <col min="4870" max="4870" width="24.140625" style="5" customWidth="1"/>
    <col min="4871" max="5120" width="9.140625" style="5"/>
    <col min="5121" max="5121" width="6.5703125" style="5" customWidth="1"/>
    <col min="5122" max="5122" width="31" style="5" customWidth="1"/>
    <col min="5123" max="5123" width="12.28515625" style="5" customWidth="1"/>
    <col min="5124" max="5125" width="27.5703125" style="5" customWidth="1"/>
    <col min="5126" max="5126" width="24.140625" style="5" customWidth="1"/>
    <col min="5127" max="5376" width="9.140625" style="5"/>
    <col min="5377" max="5377" width="6.5703125" style="5" customWidth="1"/>
    <col min="5378" max="5378" width="31" style="5" customWidth="1"/>
    <col min="5379" max="5379" width="12.28515625" style="5" customWidth="1"/>
    <col min="5380" max="5381" width="27.5703125" style="5" customWidth="1"/>
    <col min="5382" max="5382" width="24.140625" style="5" customWidth="1"/>
    <col min="5383" max="5632" width="9.140625" style="5"/>
    <col min="5633" max="5633" width="6.5703125" style="5" customWidth="1"/>
    <col min="5634" max="5634" width="31" style="5" customWidth="1"/>
    <col min="5635" max="5635" width="12.28515625" style="5" customWidth="1"/>
    <col min="5636" max="5637" width="27.5703125" style="5" customWidth="1"/>
    <col min="5638" max="5638" width="24.140625" style="5" customWidth="1"/>
    <col min="5639" max="5888" width="9.140625" style="5"/>
    <col min="5889" max="5889" width="6.5703125" style="5" customWidth="1"/>
    <col min="5890" max="5890" width="31" style="5" customWidth="1"/>
    <col min="5891" max="5891" width="12.28515625" style="5" customWidth="1"/>
    <col min="5892" max="5893" width="27.5703125" style="5" customWidth="1"/>
    <col min="5894" max="5894" width="24.140625" style="5" customWidth="1"/>
    <col min="5895" max="6144" width="9.140625" style="5"/>
    <col min="6145" max="6145" width="6.5703125" style="5" customWidth="1"/>
    <col min="6146" max="6146" width="31" style="5" customWidth="1"/>
    <col min="6147" max="6147" width="12.28515625" style="5" customWidth="1"/>
    <col min="6148" max="6149" width="27.5703125" style="5" customWidth="1"/>
    <col min="6150" max="6150" width="24.140625" style="5" customWidth="1"/>
    <col min="6151" max="6400" width="9.140625" style="5"/>
    <col min="6401" max="6401" width="6.5703125" style="5" customWidth="1"/>
    <col min="6402" max="6402" width="31" style="5" customWidth="1"/>
    <col min="6403" max="6403" width="12.28515625" style="5" customWidth="1"/>
    <col min="6404" max="6405" width="27.5703125" style="5" customWidth="1"/>
    <col min="6406" max="6406" width="24.140625" style="5" customWidth="1"/>
    <col min="6407" max="6656" width="9.140625" style="5"/>
    <col min="6657" max="6657" width="6.5703125" style="5" customWidth="1"/>
    <col min="6658" max="6658" width="31" style="5" customWidth="1"/>
    <col min="6659" max="6659" width="12.28515625" style="5" customWidth="1"/>
    <col min="6660" max="6661" width="27.5703125" style="5" customWidth="1"/>
    <col min="6662" max="6662" width="24.140625" style="5" customWidth="1"/>
    <col min="6663" max="6912" width="9.140625" style="5"/>
    <col min="6913" max="6913" width="6.5703125" style="5" customWidth="1"/>
    <col min="6914" max="6914" width="31" style="5" customWidth="1"/>
    <col min="6915" max="6915" width="12.28515625" style="5" customWidth="1"/>
    <col min="6916" max="6917" width="27.5703125" style="5" customWidth="1"/>
    <col min="6918" max="6918" width="24.140625" style="5" customWidth="1"/>
    <col min="6919" max="7168" width="9.140625" style="5"/>
    <col min="7169" max="7169" width="6.5703125" style="5" customWidth="1"/>
    <col min="7170" max="7170" width="31" style="5" customWidth="1"/>
    <col min="7171" max="7171" width="12.28515625" style="5" customWidth="1"/>
    <col min="7172" max="7173" width="27.5703125" style="5" customWidth="1"/>
    <col min="7174" max="7174" width="24.140625" style="5" customWidth="1"/>
    <col min="7175" max="7424" width="9.140625" style="5"/>
    <col min="7425" max="7425" width="6.5703125" style="5" customWidth="1"/>
    <col min="7426" max="7426" width="31" style="5" customWidth="1"/>
    <col min="7427" max="7427" width="12.28515625" style="5" customWidth="1"/>
    <col min="7428" max="7429" width="27.5703125" style="5" customWidth="1"/>
    <col min="7430" max="7430" width="24.140625" style="5" customWidth="1"/>
    <col min="7431" max="7680" width="9.140625" style="5"/>
    <col min="7681" max="7681" width="6.5703125" style="5" customWidth="1"/>
    <col min="7682" max="7682" width="31" style="5" customWidth="1"/>
    <col min="7683" max="7683" width="12.28515625" style="5" customWidth="1"/>
    <col min="7684" max="7685" width="27.5703125" style="5" customWidth="1"/>
    <col min="7686" max="7686" width="24.140625" style="5" customWidth="1"/>
    <col min="7687" max="7936" width="9.140625" style="5"/>
    <col min="7937" max="7937" width="6.5703125" style="5" customWidth="1"/>
    <col min="7938" max="7938" width="31" style="5" customWidth="1"/>
    <col min="7939" max="7939" width="12.28515625" style="5" customWidth="1"/>
    <col min="7940" max="7941" width="27.5703125" style="5" customWidth="1"/>
    <col min="7942" max="7942" width="24.140625" style="5" customWidth="1"/>
    <col min="7943" max="8192" width="9.140625" style="5"/>
    <col min="8193" max="8193" width="6.5703125" style="5" customWidth="1"/>
    <col min="8194" max="8194" width="31" style="5" customWidth="1"/>
    <col min="8195" max="8195" width="12.28515625" style="5" customWidth="1"/>
    <col min="8196" max="8197" width="27.5703125" style="5" customWidth="1"/>
    <col min="8198" max="8198" width="24.140625" style="5" customWidth="1"/>
    <col min="8199" max="8448" width="9.140625" style="5"/>
    <col min="8449" max="8449" width="6.5703125" style="5" customWidth="1"/>
    <col min="8450" max="8450" width="31" style="5" customWidth="1"/>
    <col min="8451" max="8451" width="12.28515625" style="5" customWidth="1"/>
    <col min="8452" max="8453" width="27.5703125" style="5" customWidth="1"/>
    <col min="8454" max="8454" width="24.140625" style="5" customWidth="1"/>
    <col min="8455" max="8704" width="9.140625" style="5"/>
    <col min="8705" max="8705" width="6.5703125" style="5" customWidth="1"/>
    <col min="8706" max="8706" width="31" style="5" customWidth="1"/>
    <col min="8707" max="8707" width="12.28515625" style="5" customWidth="1"/>
    <col min="8708" max="8709" width="27.5703125" style="5" customWidth="1"/>
    <col min="8710" max="8710" width="24.140625" style="5" customWidth="1"/>
    <col min="8711" max="8960" width="9.140625" style="5"/>
    <col min="8961" max="8961" width="6.5703125" style="5" customWidth="1"/>
    <col min="8962" max="8962" width="31" style="5" customWidth="1"/>
    <col min="8963" max="8963" width="12.28515625" style="5" customWidth="1"/>
    <col min="8964" max="8965" width="27.5703125" style="5" customWidth="1"/>
    <col min="8966" max="8966" width="24.140625" style="5" customWidth="1"/>
    <col min="8967" max="9216" width="9.140625" style="5"/>
    <col min="9217" max="9217" width="6.5703125" style="5" customWidth="1"/>
    <col min="9218" max="9218" width="31" style="5" customWidth="1"/>
    <col min="9219" max="9219" width="12.28515625" style="5" customWidth="1"/>
    <col min="9220" max="9221" width="27.5703125" style="5" customWidth="1"/>
    <col min="9222" max="9222" width="24.140625" style="5" customWidth="1"/>
    <col min="9223" max="9472" width="9.140625" style="5"/>
    <col min="9473" max="9473" width="6.5703125" style="5" customWidth="1"/>
    <col min="9474" max="9474" width="31" style="5" customWidth="1"/>
    <col min="9475" max="9475" width="12.28515625" style="5" customWidth="1"/>
    <col min="9476" max="9477" width="27.5703125" style="5" customWidth="1"/>
    <col min="9478" max="9478" width="24.140625" style="5" customWidth="1"/>
    <col min="9479" max="9728" width="9.140625" style="5"/>
    <col min="9729" max="9729" width="6.5703125" style="5" customWidth="1"/>
    <col min="9730" max="9730" width="31" style="5" customWidth="1"/>
    <col min="9731" max="9731" width="12.28515625" style="5" customWidth="1"/>
    <col min="9732" max="9733" width="27.5703125" style="5" customWidth="1"/>
    <col min="9734" max="9734" width="24.140625" style="5" customWidth="1"/>
    <col min="9735" max="9984" width="9.140625" style="5"/>
    <col min="9985" max="9985" width="6.5703125" style="5" customWidth="1"/>
    <col min="9986" max="9986" width="31" style="5" customWidth="1"/>
    <col min="9987" max="9987" width="12.28515625" style="5" customWidth="1"/>
    <col min="9988" max="9989" width="27.5703125" style="5" customWidth="1"/>
    <col min="9990" max="9990" width="24.140625" style="5" customWidth="1"/>
    <col min="9991" max="10240" width="9.140625" style="5"/>
    <col min="10241" max="10241" width="6.5703125" style="5" customWidth="1"/>
    <col min="10242" max="10242" width="31" style="5" customWidth="1"/>
    <col min="10243" max="10243" width="12.28515625" style="5" customWidth="1"/>
    <col min="10244" max="10245" width="27.5703125" style="5" customWidth="1"/>
    <col min="10246" max="10246" width="24.140625" style="5" customWidth="1"/>
    <col min="10247" max="10496" width="9.140625" style="5"/>
    <col min="10497" max="10497" width="6.5703125" style="5" customWidth="1"/>
    <col min="10498" max="10498" width="31" style="5" customWidth="1"/>
    <col min="10499" max="10499" width="12.28515625" style="5" customWidth="1"/>
    <col min="10500" max="10501" width="27.5703125" style="5" customWidth="1"/>
    <col min="10502" max="10502" width="24.140625" style="5" customWidth="1"/>
    <col min="10503" max="10752" width="9.140625" style="5"/>
    <col min="10753" max="10753" width="6.5703125" style="5" customWidth="1"/>
    <col min="10754" max="10754" width="31" style="5" customWidth="1"/>
    <col min="10755" max="10755" width="12.28515625" style="5" customWidth="1"/>
    <col min="10756" max="10757" width="27.5703125" style="5" customWidth="1"/>
    <col min="10758" max="10758" width="24.140625" style="5" customWidth="1"/>
    <col min="10759" max="11008" width="9.140625" style="5"/>
    <col min="11009" max="11009" width="6.5703125" style="5" customWidth="1"/>
    <col min="11010" max="11010" width="31" style="5" customWidth="1"/>
    <col min="11011" max="11011" width="12.28515625" style="5" customWidth="1"/>
    <col min="11012" max="11013" width="27.5703125" style="5" customWidth="1"/>
    <col min="11014" max="11014" width="24.140625" style="5" customWidth="1"/>
    <col min="11015" max="11264" width="9.140625" style="5"/>
    <col min="11265" max="11265" width="6.5703125" style="5" customWidth="1"/>
    <col min="11266" max="11266" width="31" style="5" customWidth="1"/>
    <col min="11267" max="11267" width="12.28515625" style="5" customWidth="1"/>
    <col min="11268" max="11269" width="27.5703125" style="5" customWidth="1"/>
    <col min="11270" max="11270" width="24.140625" style="5" customWidth="1"/>
    <col min="11271" max="11520" width="9.140625" style="5"/>
    <col min="11521" max="11521" width="6.5703125" style="5" customWidth="1"/>
    <col min="11522" max="11522" width="31" style="5" customWidth="1"/>
    <col min="11523" max="11523" width="12.28515625" style="5" customWidth="1"/>
    <col min="11524" max="11525" width="27.5703125" style="5" customWidth="1"/>
    <col min="11526" max="11526" width="24.140625" style="5" customWidth="1"/>
    <col min="11527" max="11776" width="9.140625" style="5"/>
    <col min="11777" max="11777" width="6.5703125" style="5" customWidth="1"/>
    <col min="11778" max="11778" width="31" style="5" customWidth="1"/>
    <col min="11779" max="11779" width="12.28515625" style="5" customWidth="1"/>
    <col min="11780" max="11781" width="27.5703125" style="5" customWidth="1"/>
    <col min="11782" max="11782" width="24.140625" style="5" customWidth="1"/>
    <col min="11783" max="12032" width="9.140625" style="5"/>
    <col min="12033" max="12033" width="6.5703125" style="5" customWidth="1"/>
    <col min="12034" max="12034" width="31" style="5" customWidth="1"/>
    <col min="12035" max="12035" width="12.28515625" style="5" customWidth="1"/>
    <col min="12036" max="12037" width="27.5703125" style="5" customWidth="1"/>
    <col min="12038" max="12038" width="24.140625" style="5" customWidth="1"/>
    <col min="12039" max="12288" width="9.140625" style="5"/>
    <col min="12289" max="12289" width="6.5703125" style="5" customWidth="1"/>
    <col min="12290" max="12290" width="31" style="5" customWidth="1"/>
    <col min="12291" max="12291" width="12.28515625" style="5" customWidth="1"/>
    <col min="12292" max="12293" width="27.5703125" style="5" customWidth="1"/>
    <col min="12294" max="12294" width="24.140625" style="5" customWidth="1"/>
    <col min="12295" max="12544" width="9.140625" style="5"/>
    <col min="12545" max="12545" width="6.5703125" style="5" customWidth="1"/>
    <col min="12546" max="12546" width="31" style="5" customWidth="1"/>
    <col min="12547" max="12547" width="12.28515625" style="5" customWidth="1"/>
    <col min="12548" max="12549" width="27.5703125" style="5" customWidth="1"/>
    <col min="12550" max="12550" width="24.140625" style="5" customWidth="1"/>
    <col min="12551" max="12800" width="9.140625" style="5"/>
    <col min="12801" max="12801" width="6.5703125" style="5" customWidth="1"/>
    <col min="12802" max="12802" width="31" style="5" customWidth="1"/>
    <col min="12803" max="12803" width="12.28515625" style="5" customWidth="1"/>
    <col min="12804" max="12805" width="27.5703125" style="5" customWidth="1"/>
    <col min="12806" max="12806" width="24.140625" style="5" customWidth="1"/>
    <col min="12807" max="13056" width="9.140625" style="5"/>
    <col min="13057" max="13057" width="6.5703125" style="5" customWidth="1"/>
    <col min="13058" max="13058" width="31" style="5" customWidth="1"/>
    <col min="13059" max="13059" width="12.28515625" style="5" customWidth="1"/>
    <col min="13060" max="13061" width="27.5703125" style="5" customWidth="1"/>
    <col min="13062" max="13062" width="24.140625" style="5" customWidth="1"/>
    <col min="13063" max="13312" width="9.140625" style="5"/>
    <col min="13313" max="13313" width="6.5703125" style="5" customWidth="1"/>
    <col min="13314" max="13314" width="31" style="5" customWidth="1"/>
    <col min="13315" max="13315" width="12.28515625" style="5" customWidth="1"/>
    <col min="13316" max="13317" width="27.5703125" style="5" customWidth="1"/>
    <col min="13318" max="13318" width="24.140625" style="5" customWidth="1"/>
    <col min="13319" max="13568" width="9.140625" style="5"/>
    <col min="13569" max="13569" width="6.5703125" style="5" customWidth="1"/>
    <col min="13570" max="13570" width="31" style="5" customWidth="1"/>
    <col min="13571" max="13571" width="12.28515625" style="5" customWidth="1"/>
    <col min="13572" max="13573" width="27.5703125" style="5" customWidth="1"/>
    <col min="13574" max="13574" width="24.140625" style="5" customWidth="1"/>
    <col min="13575" max="13824" width="9.140625" style="5"/>
    <col min="13825" max="13825" width="6.5703125" style="5" customWidth="1"/>
    <col min="13826" max="13826" width="31" style="5" customWidth="1"/>
    <col min="13827" max="13827" width="12.28515625" style="5" customWidth="1"/>
    <col min="13828" max="13829" width="27.5703125" style="5" customWidth="1"/>
    <col min="13830" max="13830" width="24.140625" style="5" customWidth="1"/>
    <col min="13831" max="14080" width="9.140625" style="5"/>
    <col min="14081" max="14081" width="6.5703125" style="5" customWidth="1"/>
    <col min="14082" max="14082" width="31" style="5" customWidth="1"/>
    <col min="14083" max="14083" width="12.28515625" style="5" customWidth="1"/>
    <col min="14084" max="14085" width="27.5703125" style="5" customWidth="1"/>
    <col min="14086" max="14086" width="24.140625" style="5" customWidth="1"/>
    <col min="14087" max="14336" width="9.140625" style="5"/>
    <col min="14337" max="14337" width="6.5703125" style="5" customWidth="1"/>
    <col min="14338" max="14338" width="31" style="5" customWidth="1"/>
    <col min="14339" max="14339" width="12.28515625" style="5" customWidth="1"/>
    <col min="14340" max="14341" width="27.5703125" style="5" customWidth="1"/>
    <col min="14342" max="14342" width="24.140625" style="5" customWidth="1"/>
    <col min="14343" max="14592" width="9.140625" style="5"/>
    <col min="14593" max="14593" width="6.5703125" style="5" customWidth="1"/>
    <col min="14594" max="14594" width="31" style="5" customWidth="1"/>
    <col min="14595" max="14595" width="12.28515625" style="5" customWidth="1"/>
    <col min="14596" max="14597" width="27.5703125" style="5" customWidth="1"/>
    <col min="14598" max="14598" width="24.140625" style="5" customWidth="1"/>
    <col min="14599" max="14848" width="9.140625" style="5"/>
    <col min="14849" max="14849" width="6.5703125" style="5" customWidth="1"/>
    <col min="14850" max="14850" width="31" style="5" customWidth="1"/>
    <col min="14851" max="14851" width="12.28515625" style="5" customWidth="1"/>
    <col min="14852" max="14853" width="27.5703125" style="5" customWidth="1"/>
    <col min="14854" max="14854" width="24.140625" style="5" customWidth="1"/>
    <col min="14855" max="15104" width="9.140625" style="5"/>
    <col min="15105" max="15105" width="6.5703125" style="5" customWidth="1"/>
    <col min="15106" max="15106" width="31" style="5" customWidth="1"/>
    <col min="15107" max="15107" width="12.28515625" style="5" customWidth="1"/>
    <col min="15108" max="15109" width="27.5703125" style="5" customWidth="1"/>
    <col min="15110" max="15110" width="24.140625" style="5" customWidth="1"/>
    <col min="15111" max="15360" width="9.140625" style="5"/>
    <col min="15361" max="15361" width="6.5703125" style="5" customWidth="1"/>
    <col min="15362" max="15362" width="31" style="5" customWidth="1"/>
    <col min="15363" max="15363" width="12.28515625" style="5" customWidth="1"/>
    <col min="15364" max="15365" width="27.5703125" style="5" customWidth="1"/>
    <col min="15366" max="15366" width="24.140625" style="5" customWidth="1"/>
    <col min="15367" max="15616" width="9.140625" style="5"/>
    <col min="15617" max="15617" width="6.5703125" style="5" customWidth="1"/>
    <col min="15618" max="15618" width="31" style="5" customWidth="1"/>
    <col min="15619" max="15619" width="12.28515625" style="5" customWidth="1"/>
    <col min="15620" max="15621" width="27.5703125" style="5" customWidth="1"/>
    <col min="15622" max="15622" width="24.140625" style="5" customWidth="1"/>
    <col min="15623" max="15872" width="9.140625" style="5"/>
    <col min="15873" max="15873" width="6.5703125" style="5" customWidth="1"/>
    <col min="15874" max="15874" width="31" style="5" customWidth="1"/>
    <col min="15875" max="15875" width="12.28515625" style="5" customWidth="1"/>
    <col min="15876" max="15877" width="27.5703125" style="5" customWidth="1"/>
    <col min="15878" max="15878" width="24.140625" style="5" customWidth="1"/>
    <col min="15879" max="16128" width="9.140625" style="5"/>
    <col min="16129" max="16129" width="6.5703125" style="5" customWidth="1"/>
    <col min="16130" max="16130" width="31" style="5" customWidth="1"/>
    <col min="16131" max="16131" width="12.28515625" style="5" customWidth="1"/>
    <col min="16132" max="16133" width="27.5703125" style="5" customWidth="1"/>
    <col min="16134" max="16134" width="24.140625" style="5" customWidth="1"/>
    <col min="16135" max="16384" width="9.140625" style="5"/>
  </cols>
  <sheetData>
    <row r="1" spans="1:6" ht="54" customHeight="1" x14ac:dyDescent="0.25">
      <c r="F1" s="11" t="s">
        <v>25</v>
      </c>
    </row>
    <row r="4" spans="1:6" ht="31.5" customHeight="1" x14ac:dyDescent="0.25">
      <c r="A4" s="40" t="s">
        <v>26</v>
      </c>
      <c r="B4" s="46"/>
      <c r="C4" s="46"/>
      <c r="D4" s="46"/>
      <c r="E4" s="46"/>
      <c r="F4" s="46"/>
    </row>
    <row r="7" spans="1:6" s="15" customFormat="1" ht="50.25" x14ac:dyDescent="0.25">
      <c r="A7" s="12" t="s">
        <v>27</v>
      </c>
      <c r="B7" s="13" t="s">
        <v>28</v>
      </c>
      <c r="C7" s="13" t="s">
        <v>29</v>
      </c>
      <c r="D7" s="13" t="s">
        <v>30</v>
      </c>
      <c r="E7" s="13" t="s">
        <v>31</v>
      </c>
      <c r="F7" s="14" t="s">
        <v>32</v>
      </c>
    </row>
    <row r="8" spans="1:6" s="8" customFormat="1" ht="42" customHeight="1" x14ac:dyDescent="0.25">
      <c r="A8" s="16" t="s">
        <v>33</v>
      </c>
      <c r="B8" s="17" t="s">
        <v>34</v>
      </c>
      <c r="C8" s="16"/>
      <c r="D8" s="18"/>
      <c r="E8" s="18"/>
      <c r="F8" s="19"/>
    </row>
    <row r="9" spans="1:6" s="8" customFormat="1" ht="28.7" customHeight="1" x14ac:dyDescent="0.25">
      <c r="A9" s="16" t="s">
        <v>35</v>
      </c>
      <c r="B9" s="17" t="s">
        <v>36</v>
      </c>
      <c r="C9" s="16" t="s">
        <v>37</v>
      </c>
      <c r="D9" s="18"/>
      <c r="E9" s="18"/>
      <c r="F9" s="19">
        <f>45744.3+210</f>
        <v>45954.3</v>
      </c>
    </row>
    <row r="10" spans="1:6" s="8" customFormat="1" ht="28.7" customHeight="1" x14ac:dyDescent="0.25">
      <c r="A10" s="16" t="s">
        <v>38</v>
      </c>
      <c r="B10" s="17" t="s">
        <v>39</v>
      </c>
      <c r="C10" s="16" t="s">
        <v>37</v>
      </c>
      <c r="D10" s="18"/>
      <c r="E10" s="18"/>
      <c r="F10" s="19">
        <v>210</v>
      </c>
    </row>
    <row r="11" spans="1:6" s="8" customFormat="1" ht="59.25" customHeight="1" x14ac:dyDescent="0.25">
      <c r="A11" s="16" t="s">
        <v>40</v>
      </c>
      <c r="B11" s="17" t="s">
        <v>41</v>
      </c>
      <c r="C11" s="16" t="s">
        <v>37</v>
      </c>
      <c r="D11" s="18"/>
      <c r="E11" s="18"/>
      <c r="F11" s="19">
        <f>210+833.52</f>
        <v>1043.52</v>
      </c>
    </row>
    <row r="12" spans="1:6" s="8" customFormat="1" ht="27.75" customHeight="1" x14ac:dyDescent="0.25">
      <c r="A12" s="16" t="s">
        <v>42</v>
      </c>
      <c r="B12" s="17" t="s">
        <v>43</v>
      </c>
      <c r="C12" s="16" t="s">
        <v>37</v>
      </c>
      <c r="D12" s="18"/>
      <c r="E12" s="18"/>
      <c r="F12" s="19">
        <v>210</v>
      </c>
    </row>
    <row r="13" spans="1:6" s="8" customFormat="1" ht="41.25" customHeight="1" x14ac:dyDescent="0.25">
      <c r="A13" s="16" t="s">
        <v>44</v>
      </c>
      <c r="B13" s="17" t="s">
        <v>45</v>
      </c>
      <c r="C13" s="16"/>
      <c r="D13" s="18"/>
      <c r="E13" s="18"/>
      <c r="F13" s="19"/>
    </row>
    <row r="14" spans="1:6" s="8" customFormat="1" ht="110.25" x14ac:dyDescent="0.25">
      <c r="A14" s="16" t="s">
        <v>46</v>
      </c>
      <c r="B14" s="17" t="s">
        <v>47</v>
      </c>
      <c r="C14" s="16" t="s">
        <v>48</v>
      </c>
      <c r="D14" s="18"/>
      <c r="E14" s="18"/>
      <c r="F14" s="19">
        <f>F10/F9*100</f>
        <v>0.45697573458849333</v>
      </c>
    </row>
    <row r="15" spans="1:6" s="8" customFormat="1" ht="58.5" customHeight="1" x14ac:dyDescent="0.25">
      <c r="A15" s="16" t="s">
        <v>49</v>
      </c>
      <c r="B15" s="17" t="s">
        <v>50</v>
      </c>
      <c r="C15" s="16"/>
      <c r="D15" s="18"/>
      <c r="E15" s="18"/>
      <c r="F15" s="19"/>
    </row>
    <row r="16" spans="1:6" s="8" customFormat="1" ht="60.75" customHeight="1" x14ac:dyDescent="0.25">
      <c r="A16" s="16" t="s">
        <v>51</v>
      </c>
      <c r="B16" s="17" t="s">
        <v>52</v>
      </c>
      <c r="C16" s="16" t="s">
        <v>53</v>
      </c>
      <c r="D16" s="18"/>
      <c r="E16" s="18"/>
      <c r="F16" s="19"/>
    </row>
    <row r="17" spans="1:6" s="8" customFormat="1" ht="39.75" customHeight="1" x14ac:dyDescent="0.25">
      <c r="A17" s="16" t="s">
        <v>54</v>
      </c>
      <c r="B17" s="17" t="s">
        <v>55</v>
      </c>
      <c r="C17" s="16" t="s">
        <v>56</v>
      </c>
      <c r="D17" s="18"/>
      <c r="E17" s="18"/>
      <c r="F17" s="19"/>
    </row>
    <row r="18" spans="1:6" s="24" customFormat="1" ht="24.75" customHeight="1" x14ac:dyDescent="0.25">
      <c r="A18" s="20" t="s">
        <v>57</v>
      </c>
      <c r="B18" s="21" t="s">
        <v>58</v>
      </c>
      <c r="C18" s="20" t="s">
        <v>53</v>
      </c>
      <c r="D18" s="22"/>
      <c r="E18" s="22"/>
      <c r="F18" s="23">
        <v>11.19</v>
      </c>
    </row>
    <row r="19" spans="1:6" s="8" customFormat="1" ht="60" customHeight="1" x14ac:dyDescent="0.25">
      <c r="A19" s="16" t="s">
        <v>59</v>
      </c>
      <c r="B19" s="17" t="s">
        <v>60</v>
      </c>
      <c r="C19" s="16" t="s">
        <v>61</v>
      </c>
      <c r="D19" s="25"/>
      <c r="E19" s="25"/>
      <c r="F19" s="26"/>
    </row>
    <row r="20" spans="1:6" s="8" customFormat="1" ht="76.5" customHeight="1" x14ac:dyDescent="0.25">
      <c r="A20" s="16" t="s">
        <v>62</v>
      </c>
      <c r="B20" s="17" t="s">
        <v>63</v>
      </c>
      <c r="C20" s="16" t="s">
        <v>64</v>
      </c>
      <c r="D20" s="18"/>
      <c r="E20" s="18"/>
      <c r="F20" s="27"/>
    </row>
    <row r="21" spans="1:6" s="8" customFormat="1" ht="93" customHeight="1" x14ac:dyDescent="0.25">
      <c r="A21" s="16" t="s">
        <v>65</v>
      </c>
      <c r="B21" s="17" t="s">
        <v>66</v>
      </c>
      <c r="C21" s="16" t="s">
        <v>48</v>
      </c>
      <c r="D21" s="18"/>
      <c r="E21" s="18"/>
      <c r="F21" s="28" t="s">
        <v>67</v>
      </c>
    </row>
    <row r="22" spans="1:6" s="8" customFormat="1" ht="73.5" customHeight="1" x14ac:dyDescent="0.25">
      <c r="A22" s="16" t="s">
        <v>68</v>
      </c>
      <c r="B22" s="17" t="s">
        <v>69</v>
      </c>
      <c r="C22" s="16"/>
      <c r="D22" s="18"/>
      <c r="E22" s="18"/>
      <c r="F22" s="19" t="s">
        <v>70</v>
      </c>
    </row>
    <row r="23" spans="1:6" s="8" customFormat="1" ht="88.5" customHeight="1" x14ac:dyDescent="0.25">
      <c r="A23" s="16" t="s">
        <v>71</v>
      </c>
      <c r="B23" s="17" t="s">
        <v>72</v>
      </c>
      <c r="C23" s="16" t="s">
        <v>56</v>
      </c>
      <c r="D23" s="18"/>
      <c r="E23" s="18"/>
      <c r="F23" s="19"/>
    </row>
    <row r="24" spans="1:6" s="8" customFormat="1" ht="72" customHeight="1" x14ac:dyDescent="0.25">
      <c r="A24" s="16" t="s">
        <v>73</v>
      </c>
      <c r="B24" s="17" t="s">
        <v>74</v>
      </c>
      <c r="C24" s="16"/>
      <c r="D24" s="18"/>
      <c r="E24" s="18"/>
      <c r="F24" s="19">
        <f>F9</f>
        <v>45954.3</v>
      </c>
    </row>
    <row r="25" spans="1:6" s="8" customFormat="1" ht="90" customHeight="1" x14ac:dyDescent="0.25">
      <c r="A25" s="16" t="s">
        <v>75</v>
      </c>
      <c r="B25" s="17" t="s">
        <v>76</v>
      </c>
      <c r="C25" s="16" t="s">
        <v>37</v>
      </c>
      <c r="D25" s="18"/>
      <c r="E25" s="18"/>
      <c r="F25" s="19">
        <f>F9-6888.89-102.24-833.52</f>
        <v>38129.650000000009</v>
      </c>
    </row>
    <row r="26" spans="1:6" s="8" customFormat="1" ht="27.6" customHeight="1" x14ac:dyDescent="0.25">
      <c r="A26" s="16"/>
      <c r="B26" s="17" t="s">
        <v>77</v>
      </c>
      <c r="C26" s="16"/>
      <c r="D26" s="18"/>
      <c r="E26" s="18"/>
      <c r="F26" s="19"/>
    </row>
    <row r="27" spans="1:6" s="8" customFormat="1" ht="27.6" customHeight="1" x14ac:dyDescent="0.25">
      <c r="A27" s="16"/>
      <c r="B27" s="17" t="s">
        <v>78</v>
      </c>
      <c r="C27" s="16"/>
      <c r="D27" s="18"/>
      <c r="E27" s="18"/>
      <c r="F27" s="19">
        <v>22512.720000000001</v>
      </c>
    </row>
    <row r="28" spans="1:6" s="8" customFormat="1" ht="27.6" customHeight="1" x14ac:dyDescent="0.25">
      <c r="A28" s="16"/>
      <c r="B28" s="17" t="s">
        <v>79</v>
      </c>
      <c r="C28" s="16"/>
      <c r="D28" s="18"/>
      <c r="E28" s="18"/>
      <c r="F28" s="19">
        <v>6500</v>
      </c>
    </row>
    <row r="29" spans="1:6" s="8" customFormat="1" ht="27.6" customHeight="1" x14ac:dyDescent="0.25">
      <c r="A29" s="16"/>
      <c r="B29" s="17" t="s">
        <v>80</v>
      </c>
      <c r="C29" s="16"/>
      <c r="D29" s="18"/>
      <c r="E29" s="18"/>
      <c r="F29" s="19">
        <v>8303.43</v>
      </c>
    </row>
    <row r="30" spans="1:6" s="8" customFormat="1" ht="85.5" customHeight="1" x14ac:dyDescent="0.25">
      <c r="A30" s="16" t="s">
        <v>81</v>
      </c>
      <c r="B30" s="17" t="s">
        <v>82</v>
      </c>
      <c r="C30" s="16" t="s">
        <v>37</v>
      </c>
      <c r="D30" s="18"/>
      <c r="E30" s="18"/>
      <c r="F30" s="19">
        <f>F24-F25</f>
        <v>7824.6499999999942</v>
      </c>
    </row>
    <row r="31" spans="1:6" s="8" customFormat="1" ht="60.75" customHeight="1" x14ac:dyDescent="0.25">
      <c r="A31" s="16" t="s">
        <v>83</v>
      </c>
      <c r="B31" s="17" t="s">
        <v>84</v>
      </c>
      <c r="C31" s="16" t="s">
        <v>37</v>
      </c>
      <c r="D31" s="18"/>
      <c r="E31" s="18"/>
      <c r="F31" s="19"/>
    </row>
    <row r="32" spans="1:6" s="8" customFormat="1" ht="43.5" customHeight="1" x14ac:dyDescent="0.25">
      <c r="A32" s="16" t="s">
        <v>85</v>
      </c>
      <c r="B32" s="17" t="s">
        <v>86</v>
      </c>
      <c r="C32" s="16" t="s">
        <v>37</v>
      </c>
      <c r="D32" s="18"/>
      <c r="E32" s="18"/>
      <c r="F32" s="19"/>
    </row>
    <row r="33" spans="1:6" s="8" customFormat="1" ht="70.5" customHeight="1" x14ac:dyDescent="0.25">
      <c r="A33" s="16" t="s">
        <v>87</v>
      </c>
      <c r="B33" s="17" t="s">
        <v>88</v>
      </c>
      <c r="C33" s="16"/>
      <c r="D33" s="18"/>
      <c r="E33" s="18"/>
      <c r="F33" s="19" t="s">
        <v>89</v>
      </c>
    </row>
    <row r="34" spans="1:6" s="8" customFormat="1" ht="27" customHeight="1" x14ac:dyDescent="0.25">
      <c r="A34" s="16"/>
      <c r="B34" s="29" t="s">
        <v>90</v>
      </c>
      <c r="C34" s="16"/>
      <c r="D34" s="18"/>
      <c r="E34" s="18"/>
      <c r="F34" s="19"/>
    </row>
    <row r="35" spans="1:6" s="8" customFormat="1" ht="30.75" customHeight="1" x14ac:dyDescent="0.25">
      <c r="A35" s="16"/>
      <c r="B35" s="17" t="s">
        <v>91</v>
      </c>
      <c r="C35" s="16" t="s">
        <v>92</v>
      </c>
      <c r="D35" s="18"/>
      <c r="E35" s="18"/>
      <c r="F35" s="19">
        <v>0.44</v>
      </c>
    </row>
    <row r="36" spans="1:6" s="8" customFormat="1" ht="47.25" x14ac:dyDescent="0.25">
      <c r="A36" s="16"/>
      <c r="B36" s="17" t="s">
        <v>93</v>
      </c>
      <c r="C36" s="16" t="s">
        <v>94</v>
      </c>
      <c r="D36" s="18"/>
      <c r="E36" s="18"/>
      <c r="F36" s="19">
        <f>F9/F35</f>
        <v>104441.59090909091</v>
      </c>
    </row>
    <row r="37" spans="1:6" s="8" customFormat="1" ht="72.75" customHeight="1" x14ac:dyDescent="0.25">
      <c r="A37" s="16" t="s">
        <v>95</v>
      </c>
      <c r="B37" s="17" t="s">
        <v>96</v>
      </c>
      <c r="C37" s="16"/>
      <c r="D37" s="18"/>
      <c r="E37" s="18"/>
      <c r="F37" s="19"/>
    </row>
    <row r="38" spans="1:6" s="8" customFormat="1" ht="41.25" customHeight="1" x14ac:dyDescent="0.25">
      <c r="A38" s="16" t="s">
        <v>97</v>
      </c>
      <c r="B38" s="17" t="s">
        <v>98</v>
      </c>
      <c r="C38" s="16" t="s">
        <v>99</v>
      </c>
      <c r="D38" s="18"/>
      <c r="E38" s="18"/>
      <c r="F38" s="19">
        <v>32.5</v>
      </c>
    </row>
    <row r="39" spans="1:6" s="8" customFormat="1" ht="47.25" x14ac:dyDescent="0.25">
      <c r="A39" s="16" t="s">
        <v>100</v>
      </c>
      <c r="B39" s="17" t="s">
        <v>101</v>
      </c>
      <c r="C39" s="16" t="s">
        <v>102</v>
      </c>
      <c r="D39" s="18"/>
      <c r="E39" s="18"/>
      <c r="F39" s="19">
        <f>F27/12/F38</f>
        <v>57.724923076923083</v>
      </c>
    </row>
    <row r="40" spans="1:6" s="8" customFormat="1" ht="59.25" customHeight="1" x14ac:dyDescent="0.25">
      <c r="A40" s="16" t="s">
        <v>103</v>
      </c>
      <c r="B40" s="17" t="s">
        <v>104</v>
      </c>
      <c r="C40" s="16"/>
      <c r="D40" s="18"/>
      <c r="E40" s="18"/>
      <c r="F40" s="19"/>
    </row>
    <row r="41" spans="1:6" s="8" customFormat="1" ht="27" customHeight="1" x14ac:dyDescent="0.25">
      <c r="A41" s="16"/>
      <c r="B41" s="29" t="s">
        <v>90</v>
      </c>
      <c r="C41" s="16"/>
      <c r="D41" s="18"/>
      <c r="E41" s="18"/>
      <c r="F41" s="19"/>
    </row>
    <row r="42" spans="1:6" s="8" customFormat="1" ht="72.75" customHeight="1" x14ac:dyDescent="0.25">
      <c r="A42" s="16"/>
      <c r="B42" s="17" t="s">
        <v>105</v>
      </c>
      <c r="C42" s="16" t="s">
        <v>37</v>
      </c>
      <c r="D42" s="18"/>
      <c r="E42" s="18"/>
      <c r="F42" s="19"/>
    </row>
    <row r="43" spans="1:6" s="8" customFormat="1" ht="68.25" customHeight="1" x14ac:dyDescent="0.25">
      <c r="A43" s="16"/>
      <c r="B43" s="17" t="s">
        <v>106</v>
      </c>
      <c r="C43" s="16" t="s">
        <v>37</v>
      </c>
      <c r="D43" s="18"/>
      <c r="E43" s="18"/>
      <c r="F43" s="19"/>
    </row>
    <row r="44" spans="1:6" s="31" customFormat="1" ht="19.5" customHeight="1" x14ac:dyDescent="0.2">
      <c r="A44" s="30" t="s">
        <v>107</v>
      </c>
    </row>
    <row r="45" spans="1:6" s="31" customFormat="1" x14ac:dyDescent="0.2">
      <c r="A45" s="30" t="s">
        <v>108</v>
      </c>
    </row>
    <row r="46" spans="1:6" s="31" customFormat="1" x14ac:dyDescent="0.2">
      <c r="A46" s="30" t="s">
        <v>109</v>
      </c>
    </row>
    <row r="47" spans="1:6" s="31" customFormat="1" x14ac:dyDescent="0.2">
      <c r="A47" s="30" t="s">
        <v>110</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46"/>
  <sheetViews>
    <sheetView tabSelected="1" view="pageBreakPreview" workbookViewId="0">
      <selection activeCell="G12" sqref="G12"/>
    </sheetView>
  </sheetViews>
  <sheetFormatPr defaultRowHeight="15.75" x14ac:dyDescent="0.25"/>
  <cols>
    <col min="1" max="1" width="7.7109375" style="5" customWidth="1"/>
    <col min="2" max="2" width="45" style="5" customWidth="1"/>
    <col min="3" max="3" width="17" style="5" customWidth="1"/>
    <col min="4" max="9" width="9.7109375" style="5" customWidth="1"/>
    <col min="10" max="256" width="9.140625" style="5"/>
    <col min="257" max="257" width="7.7109375" style="5" customWidth="1"/>
    <col min="258" max="258" width="45" style="5" customWidth="1"/>
    <col min="259" max="259" width="17" style="5" customWidth="1"/>
    <col min="260" max="265" width="9.7109375" style="5" customWidth="1"/>
    <col min="266" max="512" width="9.140625" style="5"/>
    <col min="513" max="513" width="7.7109375" style="5" customWidth="1"/>
    <col min="514" max="514" width="45" style="5" customWidth="1"/>
    <col min="515" max="515" width="17" style="5" customWidth="1"/>
    <col min="516" max="521" width="9.7109375" style="5" customWidth="1"/>
    <col min="522" max="768" width="9.140625" style="5"/>
    <col min="769" max="769" width="7.7109375" style="5" customWidth="1"/>
    <col min="770" max="770" width="45" style="5" customWidth="1"/>
    <col min="771" max="771" width="17" style="5" customWidth="1"/>
    <col min="772" max="777" width="9.7109375" style="5" customWidth="1"/>
    <col min="778" max="1024" width="9.140625" style="5"/>
    <col min="1025" max="1025" width="7.7109375" style="5" customWidth="1"/>
    <col min="1026" max="1026" width="45" style="5" customWidth="1"/>
    <col min="1027" max="1027" width="17" style="5" customWidth="1"/>
    <col min="1028" max="1033" width="9.7109375" style="5" customWidth="1"/>
    <col min="1034" max="1280" width="9.140625" style="5"/>
    <col min="1281" max="1281" width="7.7109375" style="5" customWidth="1"/>
    <col min="1282" max="1282" width="45" style="5" customWidth="1"/>
    <col min="1283" max="1283" width="17" style="5" customWidth="1"/>
    <col min="1284" max="1289" width="9.7109375" style="5" customWidth="1"/>
    <col min="1290" max="1536" width="9.140625" style="5"/>
    <col min="1537" max="1537" width="7.7109375" style="5" customWidth="1"/>
    <col min="1538" max="1538" width="45" style="5" customWidth="1"/>
    <col min="1539" max="1539" width="17" style="5" customWidth="1"/>
    <col min="1540" max="1545" width="9.7109375" style="5" customWidth="1"/>
    <col min="1546" max="1792" width="9.140625" style="5"/>
    <col min="1793" max="1793" width="7.7109375" style="5" customWidth="1"/>
    <col min="1794" max="1794" width="45" style="5" customWidth="1"/>
    <col min="1795" max="1795" width="17" style="5" customWidth="1"/>
    <col min="1796" max="1801" width="9.7109375" style="5" customWidth="1"/>
    <col min="1802" max="2048" width="9.140625" style="5"/>
    <col min="2049" max="2049" width="7.7109375" style="5" customWidth="1"/>
    <col min="2050" max="2050" width="45" style="5" customWidth="1"/>
    <col min="2051" max="2051" width="17" style="5" customWidth="1"/>
    <col min="2052" max="2057" width="9.7109375" style="5" customWidth="1"/>
    <col min="2058" max="2304" width="9.140625" style="5"/>
    <col min="2305" max="2305" width="7.7109375" style="5" customWidth="1"/>
    <col min="2306" max="2306" width="45" style="5" customWidth="1"/>
    <col min="2307" max="2307" width="17" style="5" customWidth="1"/>
    <col min="2308" max="2313" width="9.7109375" style="5" customWidth="1"/>
    <col min="2314" max="2560" width="9.140625" style="5"/>
    <col min="2561" max="2561" width="7.7109375" style="5" customWidth="1"/>
    <col min="2562" max="2562" width="45" style="5" customWidth="1"/>
    <col min="2563" max="2563" width="17" style="5" customWidth="1"/>
    <col min="2564" max="2569" width="9.7109375" style="5" customWidth="1"/>
    <col min="2570" max="2816" width="9.140625" style="5"/>
    <col min="2817" max="2817" width="7.7109375" style="5" customWidth="1"/>
    <col min="2818" max="2818" width="45" style="5" customWidth="1"/>
    <col min="2819" max="2819" width="17" style="5" customWidth="1"/>
    <col min="2820" max="2825" width="9.7109375" style="5" customWidth="1"/>
    <col min="2826" max="3072" width="9.140625" style="5"/>
    <col min="3073" max="3073" width="7.7109375" style="5" customWidth="1"/>
    <col min="3074" max="3074" width="45" style="5" customWidth="1"/>
    <col min="3075" max="3075" width="17" style="5" customWidth="1"/>
    <col min="3076" max="3081" width="9.7109375" style="5" customWidth="1"/>
    <col min="3082" max="3328" width="9.140625" style="5"/>
    <col min="3329" max="3329" width="7.7109375" style="5" customWidth="1"/>
    <col min="3330" max="3330" width="45" style="5" customWidth="1"/>
    <col min="3331" max="3331" width="17" style="5" customWidth="1"/>
    <col min="3332" max="3337" width="9.7109375" style="5" customWidth="1"/>
    <col min="3338" max="3584" width="9.140625" style="5"/>
    <col min="3585" max="3585" width="7.7109375" style="5" customWidth="1"/>
    <col min="3586" max="3586" width="45" style="5" customWidth="1"/>
    <col min="3587" max="3587" width="17" style="5" customWidth="1"/>
    <col min="3588" max="3593" width="9.7109375" style="5" customWidth="1"/>
    <col min="3594" max="3840" width="9.140625" style="5"/>
    <col min="3841" max="3841" width="7.7109375" style="5" customWidth="1"/>
    <col min="3842" max="3842" width="45" style="5" customWidth="1"/>
    <col min="3843" max="3843" width="17" style="5" customWidth="1"/>
    <col min="3844" max="3849" width="9.7109375" style="5" customWidth="1"/>
    <col min="3850" max="4096" width="9.140625" style="5"/>
    <col min="4097" max="4097" width="7.7109375" style="5" customWidth="1"/>
    <col min="4098" max="4098" width="45" style="5" customWidth="1"/>
    <col min="4099" max="4099" width="17" style="5" customWidth="1"/>
    <col min="4100" max="4105" width="9.7109375" style="5" customWidth="1"/>
    <col min="4106" max="4352" width="9.140625" style="5"/>
    <col min="4353" max="4353" width="7.7109375" style="5" customWidth="1"/>
    <col min="4354" max="4354" width="45" style="5" customWidth="1"/>
    <col min="4355" max="4355" width="17" style="5" customWidth="1"/>
    <col min="4356" max="4361" width="9.7109375" style="5" customWidth="1"/>
    <col min="4362" max="4608" width="9.140625" style="5"/>
    <col min="4609" max="4609" width="7.7109375" style="5" customWidth="1"/>
    <col min="4610" max="4610" width="45" style="5" customWidth="1"/>
    <col min="4611" max="4611" width="17" style="5" customWidth="1"/>
    <col min="4612" max="4617" width="9.7109375" style="5" customWidth="1"/>
    <col min="4618" max="4864" width="9.140625" style="5"/>
    <col min="4865" max="4865" width="7.7109375" style="5" customWidth="1"/>
    <col min="4866" max="4866" width="45" style="5" customWidth="1"/>
    <col min="4867" max="4867" width="17" style="5" customWidth="1"/>
    <col min="4868" max="4873" width="9.7109375" style="5" customWidth="1"/>
    <col min="4874" max="5120" width="9.140625" style="5"/>
    <col min="5121" max="5121" width="7.7109375" style="5" customWidth="1"/>
    <col min="5122" max="5122" width="45" style="5" customWidth="1"/>
    <col min="5123" max="5123" width="17" style="5" customWidth="1"/>
    <col min="5124" max="5129" width="9.7109375" style="5" customWidth="1"/>
    <col min="5130" max="5376" width="9.140625" style="5"/>
    <col min="5377" max="5377" width="7.7109375" style="5" customWidth="1"/>
    <col min="5378" max="5378" width="45" style="5" customWidth="1"/>
    <col min="5379" max="5379" width="17" style="5" customWidth="1"/>
    <col min="5380" max="5385" width="9.7109375" style="5" customWidth="1"/>
    <col min="5386" max="5632" width="9.140625" style="5"/>
    <col min="5633" max="5633" width="7.7109375" style="5" customWidth="1"/>
    <col min="5634" max="5634" width="45" style="5" customWidth="1"/>
    <col min="5635" max="5635" width="17" style="5" customWidth="1"/>
    <col min="5636" max="5641" width="9.7109375" style="5" customWidth="1"/>
    <col min="5642" max="5888" width="9.140625" style="5"/>
    <col min="5889" max="5889" width="7.7109375" style="5" customWidth="1"/>
    <col min="5890" max="5890" width="45" style="5" customWidth="1"/>
    <col min="5891" max="5891" width="17" style="5" customWidth="1"/>
    <col min="5892" max="5897" width="9.7109375" style="5" customWidth="1"/>
    <col min="5898" max="6144" width="9.140625" style="5"/>
    <col min="6145" max="6145" width="7.7109375" style="5" customWidth="1"/>
    <col min="6146" max="6146" width="45" style="5" customWidth="1"/>
    <col min="6147" max="6147" width="17" style="5" customWidth="1"/>
    <col min="6148" max="6153" width="9.7109375" style="5" customWidth="1"/>
    <col min="6154" max="6400" width="9.140625" style="5"/>
    <col min="6401" max="6401" width="7.7109375" style="5" customWidth="1"/>
    <col min="6402" max="6402" width="45" style="5" customWidth="1"/>
    <col min="6403" max="6403" width="17" style="5" customWidth="1"/>
    <col min="6404" max="6409" width="9.7109375" style="5" customWidth="1"/>
    <col min="6410" max="6656" width="9.140625" style="5"/>
    <col min="6657" max="6657" width="7.7109375" style="5" customWidth="1"/>
    <col min="6658" max="6658" width="45" style="5" customWidth="1"/>
    <col min="6659" max="6659" width="17" style="5" customWidth="1"/>
    <col min="6660" max="6665" width="9.7109375" style="5" customWidth="1"/>
    <col min="6666" max="6912" width="9.140625" style="5"/>
    <col min="6913" max="6913" width="7.7109375" style="5" customWidth="1"/>
    <col min="6914" max="6914" width="45" style="5" customWidth="1"/>
    <col min="6915" max="6915" width="17" style="5" customWidth="1"/>
    <col min="6916" max="6921" width="9.7109375" style="5" customWidth="1"/>
    <col min="6922" max="7168" width="9.140625" style="5"/>
    <col min="7169" max="7169" width="7.7109375" style="5" customWidth="1"/>
    <col min="7170" max="7170" width="45" style="5" customWidth="1"/>
    <col min="7171" max="7171" width="17" style="5" customWidth="1"/>
    <col min="7172" max="7177" width="9.7109375" style="5" customWidth="1"/>
    <col min="7178" max="7424" width="9.140625" style="5"/>
    <col min="7425" max="7425" width="7.7109375" style="5" customWidth="1"/>
    <col min="7426" max="7426" width="45" style="5" customWidth="1"/>
    <col min="7427" max="7427" width="17" style="5" customWidth="1"/>
    <col min="7428" max="7433" width="9.7109375" style="5" customWidth="1"/>
    <col min="7434" max="7680" width="9.140625" style="5"/>
    <col min="7681" max="7681" width="7.7109375" style="5" customWidth="1"/>
    <col min="7682" max="7682" width="45" style="5" customWidth="1"/>
    <col min="7683" max="7683" width="17" style="5" customWidth="1"/>
    <col min="7684" max="7689" width="9.7109375" style="5" customWidth="1"/>
    <col min="7690" max="7936" width="9.140625" style="5"/>
    <col min="7937" max="7937" width="7.7109375" style="5" customWidth="1"/>
    <col min="7938" max="7938" width="45" style="5" customWidth="1"/>
    <col min="7939" max="7939" width="17" style="5" customWidth="1"/>
    <col min="7940" max="7945" width="9.7109375" style="5" customWidth="1"/>
    <col min="7946" max="8192" width="9.140625" style="5"/>
    <col min="8193" max="8193" width="7.7109375" style="5" customWidth="1"/>
    <col min="8194" max="8194" width="45" style="5" customWidth="1"/>
    <col min="8195" max="8195" width="17" style="5" customWidth="1"/>
    <col min="8196" max="8201" width="9.7109375" style="5" customWidth="1"/>
    <col min="8202" max="8448" width="9.140625" style="5"/>
    <col min="8449" max="8449" width="7.7109375" style="5" customWidth="1"/>
    <col min="8450" max="8450" width="45" style="5" customWidth="1"/>
    <col min="8451" max="8451" width="17" style="5" customWidth="1"/>
    <col min="8452" max="8457" width="9.7109375" style="5" customWidth="1"/>
    <col min="8458" max="8704" width="9.140625" style="5"/>
    <col min="8705" max="8705" width="7.7109375" style="5" customWidth="1"/>
    <col min="8706" max="8706" width="45" style="5" customWidth="1"/>
    <col min="8707" max="8707" width="17" style="5" customWidth="1"/>
    <col min="8708" max="8713" width="9.7109375" style="5" customWidth="1"/>
    <col min="8714" max="8960" width="9.140625" style="5"/>
    <col min="8961" max="8961" width="7.7109375" style="5" customWidth="1"/>
    <col min="8962" max="8962" width="45" style="5" customWidth="1"/>
    <col min="8963" max="8963" width="17" style="5" customWidth="1"/>
    <col min="8964" max="8969" width="9.7109375" style="5" customWidth="1"/>
    <col min="8970" max="9216" width="9.140625" style="5"/>
    <col min="9217" max="9217" width="7.7109375" style="5" customWidth="1"/>
    <col min="9218" max="9218" width="45" style="5" customWidth="1"/>
    <col min="9219" max="9219" width="17" style="5" customWidth="1"/>
    <col min="9220" max="9225" width="9.7109375" style="5" customWidth="1"/>
    <col min="9226" max="9472" width="9.140625" style="5"/>
    <col min="9473" max="9473" width="7.7109375" style="5" customWidth="1"/>
    <col min="9474" max="9474" width="45" style="5" customWidth="1"/>
    <col min="9475" max="9475" width="17" style="5" customWidth="1"/>
    <col min="9476" max="9481" width="9.7109375" style="5" customWidth="1"/>
    <col min="9482" max="9728" width="9.140625" style="5"/>
    <col min="9729" max="9729" width="7.7109375" style="5" customWidth="1"/>
    <col min="9730" max="9730" width="45" style="5" customWidth="1"/>
    <col min="9731" max="9731" width="17" style="5" customWidth="1"/>
    <col min="9732" max="9737" width="9.7109375" style="5" customWidth="1"/>
    <col min="9738" max="9984" width="9.140625" style="5"/>
    <col min="9985" max="9985" width="7.7109375" style="5" customWidth="1"/>
    <col min="9986" max="9986" width="45" style="5" customWidth="1"/>
    <col min="9987" max="9987" width="17" style="5" customWidth="1"/>
    <col min="9988" max="9993" width="9.7109375" style="5" customWidth="1"/>
    <col min="9994" max="10240" width="9.140625" style="5"/>
    <col min="10241" max="10241" width="7.7109375" style="5" customWidth="1"/>
    <col min="10242" max="10242" width="45" style="5" customWidth="1"/>
    <col min="10243" max="10243" width="17" style="5" customWidth="1"/>
    <col min="10244" max="10249" width="9.7109375" style="5" customWidth="1"/>
    <col min="10250" max="10496" width="9.140625" style="5"/>
    <col min="10497" max="10497" width="7.7109375" style="5" customWidth="1"/>
    <col min="10498" max="10498" width="45" style="5" customWidth="1"/>
    <col min="10499" max="10499" width="17" style="5" customWidth="1"/>
    <col min="10500" max="10505" width="9.7109375" style="5" customWidth="1"/>
    <col min="10506" max="10752" width="9.140625" style="5"/>
    <col min="10753" max="10753" width="7.7109375" style="5" customWidth="1"/>
    <col min="10754" max="10754" width="45" style="5" customWidth="1"/>
    <col min="10755" max="10755" width="17" style="5" customWidth="1"/>
    <col min="10756" max="10761" width="9.7109375" style="5" customWidth="1"/>
    <col min="10762" max="11008" width="9.140625" style="5"/>
    <col min="11009" max="11009" width="7.7109375" style="5" customWidth="1"/>
    <col min="11010" max="11010" width="45" style="5" customWidth="1"/>
    <col min="11011" max="11011" width="17" style="5" customWidth="1"/>
    <col min="11012" max="11017" width="9.7109375" style="5" customWidth="1"/>
    <col min="11018" max="11264" width="9.140625" style="5"/>
    <col min="11265" max="11265" width="7.7109375" style="5" customWidth="1"/>
    <col min="11266" max="11266" width="45" style="5" customWidth="1"/>
    <col min="11267" max="11267" width="17" style="5" customWidth="1"/>
    <col min="11268" max="11273" width="9.7109375" style="5" customWidth="1"/>
    <col min="11274" max="11520" width="9.140625" style="5"/>
    <col min="11521" max="11521" width="7.7109375" style="5" customWidth="1"/>
    <col min="11522" max="11522" width="45" style="5" customWidth="1"/>
    <col min="11523" max="11523" width="17" style="5" customWidth="1"/>
    <col min="11524" max="11529" width="9.7109375" style="5" customWidth="1"/>
    <col min="11530" max="11776" width="9.140625" style="5"/>
    <col min="11777" max="11777" width="7.7109375" style="5" customWidth="1"/>
    <col min="11778" max="11778" width="45" style="5" customWidth="1"/>
    <col min="11779" max="11779" width="17" style="5" customWidth="1"/>
    <col min="11780" max="11785" width="9.7109375" style="5" customWidth="1"/>
    <col min="11786" max="12032" width="9.140625" style="5"/>
    <col min="12033" max="12033" width="7.7109375" style="5" customWidth="1"/>
    <col min="12034" max="12034" width="45" style="5" customWidth="1"/>
    <col min="12035" max="12035" width="17" style="5" customWidth="1"/>
    <col min="12036" max="12041" width="9.7109375" style="5" customWidth="1"/>
    <col min="12042" max="12288" width="9.140625" style="5"/>
    <col min="12289" max="12289" width="7.7109375" style="5" customWidth="1"/>
    <col min="12290" max="12290" width="45" style="5" customWidth="1"/>
    <col min="12291" max="12291" width="17" style="5" customWidth="1"/>
    <col min="12292" max="12297" width="9.7109375" style="5" customWidth="1"/>
    <col min="12298" max="12544" width="9.140625" style="5"/>
    <col min="12545" max="12545" width="7.7109375" style="5" customWidth="1"/>
    <col min="12546" max="12546" width="45" style="5" customWidth="1"/>
    <col min="12547" max="12547" width="17" style="5" customWidth="1"/>
    <col min="12548" max="12553" width="9.7109375" style="5" customWidth="1"/>
    <col min="12554" max="12800" width="9.140625" style="5"/>
    <col min="12801" max="12801" width="7.7109375" style="5" customWidth="1"/>
    <col min="12802" max="12802" width="45" style="5" customWidth="1"/>
    <col min="12803" max="12803" width="17" style="5" customWidth="1"/>
    <col min="12804" max="12809" width="9.7109375" style="5" customWidth="1"/>
    <col min="12810" max="13056" width="9.140625" style="5"/>
    <col min="13057" max="13057" width="7.7109375" style="5" customWidth="1"/>
    <col min="13058" max="13058" width="45" style="5" customWidth="1"/>
    <col min="13059" max="13059" width="17" style="5" customWidth="1"/>
    <col min="13060" max="13065" width="9.7109375" style="5" customWidth="1"/>
    <col min="13066" max="13312" width="9.140625" style="5"/>
    <col min="13313" max="13313" width="7.7109375" style="5" customWidth="1"/>
    <col min="13314" max="13314" width="45" style="5" customWidth="1"/>
    <col min="13315" max="13315" width="17" style="5" customWidth="1"/>
    <col min="13316" max="13321" width="9.7109375" style="5" customWidth="1"/>
    <col min="13322" max="13568" width="9.140625" style="5"/>
    <col min="13569" max="13569" width="7.7109375" style="5" customWidth="1"/>
    <col min="13570" max="13570" width="45" style="5" customWidth="1"/>
    <col min="13571" max="13571" width="17" style="5" customWidth="1"/>
    <col min="13572" max="13577" width="9.7109375" style="5" customWidth="1"/>
    <col min="13578" max="13824" width="9.140625" style="5"/>
    <col min="13825" max="13825" width="7.7109375" style="5" customWidth="1"/>
    <col min="13826" max="13826" width="45" style="5" customWidth="1"/>
    <col min="13827" max="13827" width="17" style="5" customWidth="1"/>
    <col min="13828" max="13833" width="9.7109375" style="5" customWidth="1"/>
    <col min="13834" max="14080" width="9.140625" style="5"/>
    <col min="14081" max="14081" width="7.7109375" style="5" customWidth="1"/>
    <col min="14082" max="14082" width="45" style="5" customWidth="1"/>
    <col min="14083" max="14083" width="17" style="5" customWidth="1"/>
    <col min="14084" max="14089" width="9.7109375" style="5" customWidth="1"/>
    <col min="14090" max="14336" width="9.140625" style="5"/>
    <col min="14337" max="14337" width="7.7109375" style="5" customWidth="1"/>
    <col min="14338" max="14338" width="45" style="5" customWidth="1"/>
    <col min="14339" max="14339" width="17" style="5" customWidth="1"/>
    <col min="14340" max="14345" width="9.7109375" style="5" customWidth="1"/>
    <col min="14346" max="14592" width="9.140625" style="5"/>
    <col min="14593" max="14593" width="7.7109375" style="5" customWidth="1"/>
    <col min="14594" max="14594" width="45" style="5" customWidth="1"/>
    <col min="14595" max="14595" width="17" style="5" customWidth="1"/>
    <col min="14596" max="14601" width="9.7109375" style="5" customWidth="1"/>
    <col min="14602" max="14848" width="9.140625" style="5"/>
    <col min="14849" max="14849" width="7.7109375" style="5" customWidth="1"/>
    <col min="14850" max="14850" width="45" style="5" customWidth="1"/>
    <col min="14851" max="14851" width="17" style="5" customWidth="1"/>
    <col min="14852" max="14857" width="9.7109375" style="5" customWidth="1"/>
    <col min="14858" max="15104" width="9.140625" style="5"/>
    <col min="15105" max="15105" width="7.7109375" style="5" customWidth="1"/>
    <col min="15106" max="15106" width="45" style="5" customWidth="1"/>
    <col min="15107" max="15107" width="17" style="5" customWidth="1"/>
    <col min="15108" max="15113" width="9.7109375" style="5" customWidth="1"/>
    <col min="15114" max="15360" width="9.140625" style="5"/>
    <col min="15361" max="15361" width="7.7109375" style="5" customWidth="1"/>
    <col min="15362" max="15362" width="45" style="5" customWidth="1"/>
    <col min="15363" max="15363" width="17" style="5" customWidth="1"/>
    <col min="15364" max="15369" width="9.7109375" style="5" customWidth="1"/>
    <col min="15370" max="15616" width="9.140625" style="5"/>
    <col min="15617" max="15617" width="7.7109375" style="5" customWidth="1"/>
    <col min="15618" max="15618" width="45" style="5" customWidth="1"/>
    <col min="15619" max="15619" width="17" style="5" customWidth="1"/>
    <col min="15620" max="15625" width="9.7109375" style="5" customWidth="1"/>
    <col min="15626" max="15872" width="9.140625" style="5"/>
    <col min="15873" max="15873" width="7.7109375" style="5" customWidth="1"/>
    <col min="15874" max="15874" width="45" style="5" customWidth="1"/>
    <col min="15875" max="15875" width="17" style="5" customWidth="1"/>
    <col min="15876" max="15881" width="9.7109375" style="5" customWidth="1"/>
    <col min="15882" max="16128" width="9.140625" style="5"/>
    <col min="16129" max="16129" width="7.7109375" style="5" customWidth="1"/>
    <col min="16130" max="16130" width="45" style="5" customWidth="1"/>
    <col min="16131" max="16131" width="17" style="5" customWidth="1"/>
    <col min="16132" max="16137" width="9.7109375" style="5" customWidth="1"/>
    <col min="16138" max="16384" width="9.140625" style="5"/>
  </cols>
  <sheetData>
    <row r="1" spans="1:9" ht="54" customHeight="1" x14ac:dyDescent="0.25">
      <c r="G1" s="47" t="s">
        <v>111</v>
      </c>
      <c r="H1" s="47"/>
      <c r="I1" s="47"/>
    </row>
    <row r="5" spans="1:9" ht="16.5" x14ac:dyDescent="0.25">
      <c r="A5" s="40" t="s">
        <v>112</v>
      </c>
      <c r="B5" s="40"/>
      <c r="C5" s="40"/>
      <c r="D5" s="40"/>
      <c r="E5" s="40"/>
      <c r="F5" s="40"/>
      <c r="G5" s="40"/>
      <c r="H5" s="40"/>
      <c r="I5" s="40"/>
    </row>
    <row r="8" spans="1:9" s="32" customFormat="1" ht="60.75" customHeight="1" x14ac:dyDescent="0.25">
      <c r="A8" s="48" t="s">
        <v>27</v>
      </c>
      <c r="B8" s="49" t="s">
        <v>28</v>
      </c>
      <c r="C8" s="49" t="s">
        <v>113</v>
      </c>
      <c r="D8" s="49" t="s">
        <v>114</v>
      </c>
      <c r="E8" s="49"/>
      <c r="F8" s="49" t="s">
        <v>115</v>
      </c>
      <c r="G8" s="49"/>
      <c r="H8" s="49" t="s">
        <v>116</v>
      </c>
      <c r="I8" s="50"/>
    </row>
    <row r="9" spans="1:9" s="35" customFormat="1" ht="30" customHeight="1" x14ac:dyDescent="0.25">
      <c r="A9" s="48"/>
      <c r="B9" s="49"/>
      <c r="C9" s="49"/>
      <c r="D9" s="33" t="s">
        <v>117</v>
      </c>
      <c r="E9" s="33" t="s">
        <v>118</v>
      </c>
      <c r="F9" s="33" t="s">
        <v>117</v>
      </c>
      <c r="G9" s="33" t="s">
        <v>118</v>
      </c>
      <c r="H9" s="33" t="s">
        <v>117</v>
      </c>
      <c r="I9" s="34" t="s">
        <v>118</v>
      </c>
    </row>
    <row r="10" spans="1:9" s="35" customFormat="1" ht="39" customHeight="1" x14ac:dyDescent="0.25">
      <c r="A10" s="36" t="s">
        <v>33</v>
      </c>
      <c r="B10" s="37" t="s">
        <v>119</v>
      </c>
      <c r="C10" s="36"/>
      <c r="D10" s="38"/>
      <c r="E10" s="38"/>
      <c r="F10" s="38"/>
      <c r="G10" s="38"/>
      <c r="H10" s="38"/>
      <c r="I10" s="38"/>
    </row>
    <row r="11" spans="1:9" s="35" customFormat="1" ht="39" customHeight="1" x14ac:dyDescent="0.25">
      <c r="A11" s="36" t="s">
        <v>35</v>
      </c>
      <c r="B11" s="37" t="s">
        <v>120</v>
      </c>
      <c r="C11" s="36"/>
      <c r="D11" s="38"/>
      <c r="E11" s="38"/>
      <c r="F11" s="38"/>
      <c r="G11" s="38"/>
      <c r="H11" s="38"/>
      <c r="I11" s="38"/>
    </row>
    <row r="12" spans="1:9" s="35" customFormat="1" ht="173.25" customHeight="1" x14ac:dyDescent="0.25">
      <c r="A12" s="36"/>
      <c r="B12" s="37" t="s">
        <v>121</v>
      </c>
      <c r="C12" s="36" t="s">
        <v>122</v>
      </c>
      <c r="D12" s="38"/>
      <c r="E12" s="38"/>
      <c r="F12" s="38"/>
      <c r="G12" s="38"/>
      <c r="H12" s="38"/>
      <c r="I12" s="38"/>
    </row>
    <row r="13" spans="1:9" s="35" customFormat="1" ht="169.5" hidden="1" customHeight="1" x14ac:dyDescent="0.25">
      <c r="A13" s="36"/>
      <c r="B13" s="37" t="s">
        <v>123</v>
      </c>
      <c r="C13" s="36" t="s">
        <v>124</v>
      </c>
      <c r="D13" s="38"/>
      <c r="E13" s="38"/>
      <c r="F13" s="38"/>
      <c r="G13" s="38"/>
      <c r="H13" s="38"/>
      <c r="I13" s="38"/>
    </row>
    <row r="14" spans="1:9" s="35" customFormat="1" ht="39" customHeight="1" x14ac:dyDescent="0.25">
      <c r="A14" s="36" t="s">
        <v>38</v>
      </c>
      <c r="B14" s="37" t="s">
        <v>125</v>
      </c>
      <c r="C14" s="36"/>
      <c r="D14" s="38"/>
      <c r="E14" s="38"/>
      <c r="F14" s="38"/>
      <c r="G14" s="38"/>
      <c r="H14" s="38"/>
      <c r="I14" s="38"/>
    </row>
    <row r="15" spans="1:9" s="35" customFormat="1" ht="26.1" customHeight="1" x14ac:dyDescent="0.25">
      <c r="A15" s="36"/>
      <c r="B15" s="37" t="s">
        <v>126</v>
      </c>
      <c r="C15" s="36"/>
      <c r="D15" s="38"/>
      <c r="E15" s="38"/>
      <c r="F15" s="38"/>
      <c r="G15" s="38"/>
      <c r="H15" s="38"/>
      <c r="I15" s="38"/>
    </row>
    <row r="16" spans="1:9" s="35" customFormat="1" ht="26.1" customHeight="1" x14ac:dyDescent="0.25">
      <c r="A16" s="36"/>
      <c r="B16" s="37" t="s">
        <v>127</v>
      </c>
      <c r="C16" s="36" t="s">
        <v>122</v>
      </c>
      <c r="D16" s="38"/>
      <c r="E16" s="38"/>
      <c r="F16" s="38"/>
      <c r="G16" s="38"/>
      <c r="H16" s="39">
        <v>347028.16</v>
      </c>
      <c r="I16" s="39">
        <v>347028.16</v>
      </c>
    </row>
    <row r="17" spans="1:9" s="35" customFormat="1" ht="38.25" customHeight="1" x14ac:dyDescent="0.25">
      <c r="A17" s="36"/>
      <c r="B17" s="37" t="s">
        <v>128</v>
      </c>
      <c r="C17" s="36" t="s">
        <v>124</v>
      </c>
      <c r="D17" s="38"/>
      <c r="E17" s="38"/>
      <c r="F17" s="38"/>
      <c r="G17" s="38"/>
      <c r="H17" s="38"/>
      <c r="I17" s="38"/>
    </row>
    <row r="18" spans="1:9" s="35" customFormat="1" ht="26.1" customHeight="1" x14ac:dyDescent="0.25">
      <c r="A18" s="36"/>
      <c r="B18" s="37" t="s">
        <v>129</v>
      </c>
      <c r="C18" s="36" t="s">
        <v>124</v>
      </c>
      <c r="D18" s="38"/>
      <c r="E18" s="38"/>
      <c r="F18" s="38"/>
      <c r="G18" s="38"/>
      <c r="H18" s="38"/>
      <c r="I18" s="38"/>
    </row>
    <row r="19" spans="1:9" s="35" customFormat="1" ht="40.5" hidden="1" customHeight="1" x14ac:dyDescent="0.25">
      <c r="A19" s="36" t="s">
        <v>44</v>
      </c>
      <c r="B19" s="37" t="s">
        <v>130</v>
      </c>
      <c r="C19" s="36" t="s">
        <v>124</v>
      </c>
      <c r="D19" s="38"/>
      <c r="E19" s="38"/>
      <c r="F19" s="38"/>
      <c r="G19" s="38"/>
      <c r="H19" s="38"/>
      <c r="I19" s="38"/>
    </row>
    <row r="20" spans="1:9" s="35" customFormat="1" ht="26.1" hidden="1" customHeight="1" x14ac:dyDescent="0.25">
      <c r="A20" s="36" t="s">
        <v>49</v>
      </c>
      <c r="B20" s="37" t="s">
        <v>131</v>
      </c>
      <c r="C20" s="36"/>
      <c r="D20" s="38"/>
      <c r="E20" s="38"/>
      <c r="F20" s="38"/>
      <c r="G20" s="38"/>
      <c r="H20" s="38"/>
      <c r="I20" s="38"/>
    </row>
    <row r="21" spans="1:9" s="35" customFormat="1" ht="54" hidden="1" customHeight="1" x14ac:dyDescent="0.25">
      <c r="A21" s="36" t="s">
        <v>51</v>
      </c>
      <c r="B21" s="37" t="s">
        <v>132</v>
      </c>
      <c r="C21" s="36" t="s">
        <v>124</v>
      </c>
      <c r="D21" s="38"/>
      <c r="E21" s="38"/>
      <c r="F21" s="38"/>
      <c r="G21" s="38"/>
      <c r="H21" s="38"/>
      <c r="I21" s="38"/>
    </row>
    <row r="22" spans="1:9" s="35" customFormat="1" ht="66.75" hidden="1" customHeight="1" x14ac:dyDescent="0.25">
      <c r="A22" s="36" t="s">
        <v>54</v>
      </c>
      <c r="B22" s="37" t="s">
        <v>133</v>
      </c>
      <c r="C22" s="36" t="s">
        <v>124</v>
      </c>
      <c r="D22" s="38"/>
      <c r="E22" s="38"/>
      <c r="F22" s="38"/>
      <c r="G22" s="38"/>
      <c r="H22" s="38"/>
      <c r="I22" s="38"/>
    </row>
    <row r="23" spans="1:9" s="35" customFormat="1" ht="27" hidden="1" customHeight="1" x14ac:dyDescent="0.25">
      <c r="A23" s="36" t="s">
        <v>57</v>
      </c>
      <c r="B23" s="37" t="s">
        <v>134</v>
      </c>
      <c r="C23" s="36" t="s">
        <v>48</v>
      </c>
      <c r="D23" s="38"/>
      <c r="E23" s="38"/>
      <c r="F23" s="38"/>
      <c r="G23" s="38"/>
      <c r="H23" s="38"/>
      <c r="I23" s="38"/>
    </row>
    <row r="24" spans="1:9" s="35" customFormat="1" ht="27" hidden="1" customHeight="1" x14ac:dyDescent="0.25">
      <c r="A24" s="36"/>
      <c r="B24" s="37" t="s">
        <v>135</v>
      </c>
      <c r="C24" s="36" t="s">
        <v>48</v>
      </c>
      <c r="D24" s="38"/>
      <c r="E24" s="38"/>
      <c r="F24" s="38"/>
      <c r="G24" s="38"/>
      <c r="H24" s="38"/>
      <c r="I24" s="38"/>
    </row>
    <row r="25" spans="1:9" s="35" customFormat="1" ht="27" hidden="1" customHeight="1" x14ac:dyDescent="0.25">
      <c r="A25" s="36"/>
      <c r="B25" s="37" t="s">
        <v>136</v>
      </c>
      <c r="C25" s="36" t="s">
        <v>48</v>
      </c>
      <c r="D25" s="38"/>
      <c r="E25" s="38"/>
      <c r="F25" s="38"/>
      <c r="G25" s="38"/>
      <c r="H25" s="38"/>
      <c r="I25" s="38"/>
    </row>
    <row r="26" spans="1:9" s="35" customFormat="1" ht="27" hidden="1" customHeight="1" x14ac:dyDescent="0.25">
      <c r="A26" s="36"/>
      <c r="B26" s="37" t="s">
        <v>137</v>
      </c>
      <c r="C26" s="36" t="s">
        <v>48</v>
      </c>
      <c r="D26" s="38"/>
      <c r="E26" s="38"/>
      <c r="F26" s="38"/>
      <c r="G26" s="38"/>
      <c r="H26" s="38"/>
      <c r="I26" s="38"/>
    </row>
    <row r="27" spans="1:9" s="35" customFormat="1" ht="27" hidden="1" customHeight="1" x14ac:dyDescent="0.25">
      <c r="A27" s="36"/>
      <c r="B27" s="37" t="s">
        <v>138</v>
      </c>
      <c r="C27" s="36" t="s">
        <v>48</v>
      </c>
      <c r="D27" s="38"/>
      <c r="E27" s="38"/>
      <c r="F27" s="38"/>
      <c r="G27" s="38"/>
      <c r="H27" s="38"/>
      <c r="I27" s="38"/>
    </row>
    <row r="28" spans="1:9" s="35" customFormat="1" ht="27" hidden="1" customHeight="1" x14ac:dyDescent="0.25">
      <c r="A28" s="36" t="s">
        <v>73</v>
      </c>
      <c r="B28" s="37" t="s">
        <v>139</v>
      </c>
      <c r="C28" s="36" t="s">
        <v>48</v>
      </c>
      <c r="D28" s="38"/>
      <c r="E28" s="38"/>
      <c r="F28" s="38"/>
      <c r="G28" s="38"/>
      <c r="H28" s="38"/>
      <c r="I28" s="38"/>
    </row>
    <row r="29" spans="1:9" s="35" customFormat="1" ht="27" hidden="1" customHeight="1" x14ac:dyDescent="0.25">
      <c r="A29" s="36" t="s">
        <v>75</v>
      </c>
      <c r="B29" s="37" t="s">
        <v>140</v>
      </c>
      <c r="C29" s="36" t="s">
        <v>141</v>
      </c>
      <c r="D29" s="38"/>
      <c r="E29" s="38"/>
      <c r="F29" s="38"/>
      <c r="G29" s="38"/>
      <c r="H29" s="38"/>
      <c r="I29" s="38"/>
    </row>
    <row r="30" spans="1:9" s="35" customFormat="1" ht="27" hidden="1" customHeight="1" x14ac:dyDescent="0.25">
      <c r="A30" s="36"/>
      <c r="B30" s="37" t="s">
        <v>142</v>
      </c>
      <c r="C30" s="36" t="s">
        <v>141</v>
      </c>
      <c r="D30" s="38"/>
      <c r="E30" s="38"/>
      <c r="F30" s="38"/>
      <c r="G30" s="38"/>
      <c r="H30" s="38"/>
      <c r="I30" s="38"/>
    </row>
    <row r="31" spans="1:9" s="35" customFormat="1" ht="27" hidden="1" customHeight="1" x14ac:dyDescent="0.25">
      <c r="A31" s="36" t="s">
        <v>81</v>
      </c>
      <c r="B31" s="37" t="s">
        <v>143</v>
      </c>
      <c r="C31" s="36" t="s">
        <v>122</v>
      </c>
      <c r="D31" s="38"/>
      <c r="E31" s="38"/>
      <c r="F31" s="38"/>
      <c r="G31" s="38"/>
      <c r="H31" s="38"/>
      <c r="I31" s="38"/>
    </row>
    <row r="32" spans="1:9" s="35" customFormat="1" ht="40.5" hidden="1" customHeight="1" x14ac:dyDescent="0.25">
      <c r="A32" s="36" t="s">
        <v>83</v>
      </c>
      <c r="B32" s="37" t="s">
        <v>144</v>
      </c>
      <c r="C32" s="36" t="s">
        <v>145</v>
      </c>
      <c r="D32" s="38"/>
      <c r="E32" s="38"/>
      <c r="F32" s="38"/>
      <c r="G32" s="38"/>
      <c r="H32" s="38"/>
      <c r="I32" s="38"/>
    </row>
    <row r="33" spans="1:9" s="35" customFormat="1" ht="27" hidden="1" customHeight="1" x14ac:dyDescent="0.25">
      <c r="A33" s="36" t="s">
        <v>146</v>
      </c>
      <c r="B33" s="37" t="s">
        <v>147</v>
      </c>
      <c r="C33" s="36" t="s">
        <v>145</v>
      </c>
      <c r="D33" s="38"/>
      <c r="E33" s="38"/>
      <c r="F33" s="38"/>
      <c r="G33" s="38"/>
      <c r="H33" s="38"/>
      <c r="I33" s="38"/>
    </row>
    <row r="34" spans="1:9" s="35" customFormat="1" ht="27" hidden="1" customHeight="1" x14ac:dyDescent="0.25">
      <c r="A34" s="36" t="s">
        <v>148</v>
      </c>
      <c r="B34" s="37" t="s">
        <v>149</v>
      </c>
      <c r="C34" s="36" t="s">
        <v>145</v>
      </c>
      <c r="D34" s="38"/>
      <c r="E34" s="38"/>
      <c r="F34" s="38"/>
      <c r="G34" s="38"/>
      <c r="H34" s="38"/>
      <c r="I34" s="38"/>
    </row>
    <row r="35" spans="1:9" s="35" customFormat="1" ht="27" hidden="1" customHeight="1" x14ac:dyDescent="0.25">
      <c r="A35" s="36"/>
      <c r="B35" s="37" t="s">
        <v>150</v>
      </c>
      <c r="C35" s="36" t="s">
        <v>145</v>
      </c>
      <c r="D35" s="38"/>
      <c r="E35" s="38"/>
      <c r="F35" s="38"/>
      <c r="G35" s="38"/>
      <c r="H35" s="38"/>
      <c r="I35" s="38"/>
    </row>
    <row r="36" spans="1:9" s="35" customFormat="1" ht="27" hidden="1" customHeight="1" x14ac:dyDescent="0.25">
      <c r="A36" s="36"/>
      <c r="B36" s="37" t="s">
        <v>151</v>
      </c>
      <c r="C36" s="36" t="s">
        <v>145</v>
      </c>
      <c r="D36" s="38"/>
      <c r="E36" s="38"/>
      <c r="F36" s="38"/>
      <c r="G36" s="38"/>
      <c r="H36" s="38"/>
      <c r="I36" s="38"/>
    </row>
    <row r="37" spans="1:9" s="35" customFormat="1" ht="27" hidden="1" customHeight="1" x14ac:dyDescent="0.25">
      <c r="A37" s="36"/>
      <c r="B37" s="37" t="s">
        <v>152</v>
      </c>
      <c r="C37" s="36" t="s">
        <v>145</v>
      </c>
      <c r="D37" s="38"/>
      <c r="E37" s="38"/>
      <c r="F37" s="38"/>
      <c r="G37" s="38"/>
      <c r="H37" s="38"/>
      <c r="I37" s="38"/>
    </row>
    <row r="38" spans="1:9" s="35" customFormat="1" ht="27" hidden="1" customHeight="1" x14ac:dyDescent="0.25">
      <c r="A38" s="36"/>
      <c r="B38" s="37" t="s">
        <v>153</v>
      </c>
      <c r="C38" s="36" t="s">
        <v>145</v>
      </c>
      <c r="D38" s="38"/>
      <c r="E38" s="38"/>
      <c r="F38" s="38"/>
      <c r="G38" s="38"/>
      <c r="H38" s="38"/>
      <c r="I38" s="38"/>
    </row>
    <row r="39" spans="1:9" s="35" customFormat="1" ht="27" hidden="1" customHeight="1" x14ac:dyDescent="0.25">
      <c r="A39" s="36" t="s">
        <v>154</v>
      </c>
      <c r="B39" s="37" t="s">
        <v>155</v>
      </c>
      <c r="C39" s="36" t="s">
        <v>145</v>
      </c>
      <c r="D39" s="38"/>
      <c r="E39" s="38"/>
      <c r="F39" s="38"/>
      <c r="G39" s="38"/>
      <c r="H39" s="38"/>
      <c r="I39" s="38"/>
    </row>
    <row r="40" spans="1:9" s="35" customFormat="1" ht="27" hidden="1" customHeight="1" x14ac:dyDescent="0.25">
      <c r="A40" s="36" t="s">
        <v>85</v>
      </c>
      <c r="B40" s="37" t="s">
        <v>156</v>
      </c>
      <c r="C40" s="36"/>
      <c r="D40" s="38"/>
      <c r="E40" s="38"/>
      <c r="F40" s="38"/>
      <c r="G40" s="38"/>
      <c r="H40" s="38"/>
      <c r="I40" s="38"/>
    </row>
    <row r="41" spans="1:9" s="35" customFormat="1" ht="27" hidden="1" customHeight="1" x14ac:dyDescent="0.25">
      <c r="A41" s="36" t="s">
        <v>87</v>
      </c>
      <c r="B41" s="37" t="s">
        <v>157</v>
      </c>
      <c r="C41" s="36" t="s">
        <v>158</v>
      </c>
      <c r="D41" s="38"/>
      <c r="E41" s="38"/>
      <c r="F41" s="38"/>
      <c r="G41" s="38"/>
      <c r="H41" s="38"/>
      <c r="I41" s="38"/>
    </row>
    <row r="42" spans="1:9" s="35" customFormat="1" ht="27" hidden="1" customHeight="1" x14ac:dyDescent="0.25">
      <c r="A42" s="36" t="s">
        <v>159</v>
      </c>
      <c r="B42" s="37" t="s">
        <v>160</v>
      </c>
      <c r="C42" s="36" t="s">
        <v>145</v>
      </c>
      <c r="D42" s="38"/>
      <c r="E42" s="38"/>
      <c r="F42" s="38"/>
      <c r="G42" s="38"/>
      <c r="H42" s="38"/>
      <c r="I42" s="38"/>
    </row>
    <row r="43" spans="1:9" s="35" customFormat="1" ht="27" hidden="1" customHeight="1" x14ac:dyDescent="0.25">
      <c r="A43" s="36" t="s">
        <v>161</v>
      </c>
      <c r="B43" s="37" t="s">
        <v>162</v>
      </c>
      <c r="C43" s="36" t="s">
        <v>163</v>
      </c>
      <c r="D43" s="38"/>
      <c r="E43" s="38"/>
      <c r="F43" s="38"/>
      <c r="G43" s="38"/>
      <c r="H43" s="38"/>
      <c r="I43" s="38"/>
    </row>
    <row r="44" spans="1:9" s="35" customFormat="1" ht="27" hidden="1" customHeight="1" x14ac:dyDescent="0.25">
      <c r="A44" s="36"/>
      <c r="B44" s="37" t="s">
        <v>164</v>
      </c>
      <c r="C44" s="36" t="s">
        <v>163</v>
      </c>
      <c r="D44" s="38"/>
      <c r="E44" s="38"/>
      <c r="F44" s="38"/>
      <c r="G44" s="38"/>
      <c r="H44" s="38"/>
      <c r="I44" s="38"/>
    </row>
    <row r="45" spans="1:9" s="35" customFormat="1" ht="27" hidden="1" customHeight="1" x14ac:dyDescent="0.25">
      <c r="A45" s="36"/>
      <c r="B45" s="37" t="s">
        <v>165</v>
      </c>
      <c r="C45" s="36" t="s">
        <v>163</v>
      </c>
      <c r="D45" s="38"/>
      <c r="E45" s="38"/>
      <c r="F45" s="38"/>
      <c r="G45" s="38"/>
      <c r="H45" s="38"/>
      <c r="I45" s="38"/>
    </row>
    <row r="46" spans="1:9" s="31" customFormat="1" ht="17.25" customHeight="1" x14ac:dyDescent="0.2">
      <c r="A46" s="30" t="s">
        <v>166</v>
      </c>
    </row>
  </sheetData>
  <mergeCells count="8">
    <mergeCell ref="G1:I1"/>
    <mergeCell ref="A5:I5"/>
    <mergeCell ref="A8:A9"/>
    <mergeCell ref="B8:B9"/>
    <mergeCell ref="C8:C9"/>
    <mergeCell ref="D8:E8"/>
    <mergeCell ref="F8:G8"/>
    <mergeCell ref="H8:I8"/>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Титульный</vt:lpstr>
      <vt:lpstr>Прил.1</vt:lpstr>
      <vt:lpstr>Прил.2</vt:lpstr>
      <vt:lpstr>Прил.5</vt:lpstr>
      <vt:lpstr>Прил.2!TABLE</vt:lpstr>
      <vt:lpstr>Прил.5!TABLE</vt:lpstr>
      <vt:lpstr>Прил.2!Заголовки_для_печати</vt:lpstr>
      <vt:lpstr>Прил.5!Заголовки_для_печати</vt:lpstr>
      <vt:lpstr>Прил.2!Область_печати</vt:lpstr>
      <vt:lpstr>Прил.5!Область_печати</vt:lpstr>
      <vt:lpstr>Титульный!Область_печати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2018-04-20T06:04:36Z</dcterms:modified>
</cp:coreProperties>
</file>